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730" windowHeight="8100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/>
  <c r="E6"/>
  <c r="I6"/>
  <c r="C6"/>
</calcChain>
</file>

<file path=xl/sharedStrings.xml><?xml version="1.0" encoding="utf-8"?>
<sst xmlns="http://schemas.openxmlformats.org/spreadsheetml/2006/main" count="839" uniqueCount="394">
  <si>
    <t>№</t>
  </si>
  <si>
    <t>Наименование объекта</t>
  </si>
  <si>
    <t>Общая сумма</t>
  </si>
  <si>
    <t>Сумма договора с НДС</t>
  </si>
  <si>
    <t>№ и дата договора</t>
  </si>
  <si>
    <t>Срок ввода</t>
  </si>
  <si>
    <t>Программа</t>
  </si>
  <si>
    <t>Способ закупки</t>
  </si>
  <si>
    <t>ИТОГО</t>
  </si>
  <si>
    <t>По строительству</t>
  </si>
  <si>
    <t>По товарам</t>
  </si>
  <si>
    <t>По услугам</t>
  </si>
  <si>
    <t>Технический надзор № и дата договора</t>
  </si>
  <si>
    <t>Авторский надзор № и дата договора</t>
  </si>
  <si>
    <t>Подрядчик БИН</t>
  </si>
  <si>
    <t>сумма выполненных пабот</t>
  </si>
  <si>
    <t>Сумма оплаченных работ</t>
  </si>
  <si>
    <t>Заказчик БИН</t>
  </si>
  <si>
    <t xml:space="preserve">Наличие ПСД на реконструкцию, капитальный ремонт, строительство. Наличие дефектной ведомости (дата, номер и т.п.) </t>
  </si>
  <si>
    <t xml:space="preserve">Потенциальный поставщик занявший 2 место </t>
  </si>
  <si>
    <t>Потенциальный поставщик занявший 2 место</t>
  </si>
  <si>
    <t>№950740000091/200053/00
(58) от 22.05.20г.</t>
  </si>
  <si>
    <t>№950740000091/200054/00
(59) от 02.06.20г.</t>
  </si>
  <si>
    <t>Открытый конкурс</t>
  </si>
  <si>
    <t>ТОО "BEK-TEMIR Құрылыс"</t>
  </si>
  <si>
    <t>№950740000091/200061/00(66) от 15.06.20г</t>
  </si>
  <si>
    <t>"Эксплуатация имущественного комплекса зданий учебного корпуса и прачечной. Капитальный ремонт кровли здания учебного корпуса КГУ "Карагандинская областная школа-интернат для детей с нарушениями опорно-двигательного аппарата" управления образования Карагандинской области" по адресу:г.Караганда,ул.Сатыбалдина,21. Сметная документация   61-09/19-СД</t>
  </si>
  <si>
    <t>31.08.2020г</t>
  </si>
  <si>
    <t>КГУ "Специальная школа-интернат №2" БИН950740000091</t>
  </si>
  <si>
    <t>ТОО "Нью Констракшн Групп" БИН040140002472</t>
  </si>
  <si>
    <t xml:space="preserve">Капитальный ремонт кровли здания </t>
  </si>
  <si>
    <t>№950740000091/190021/00(27) от 24.01.2019</t>
  </si>
  <si>
    <t>запрос ценовых предложений</t>
  </si>
  <si>
    <t>Бензин АИ92</t>
  </si>
  <si>
    <t>710823300528 ИП Ермаков В.В.</t>
  </si>
  <si>
    <t>990340009296 ТОО "МУНАЙ-COMPANY"</t>
  </si>
  <si>
    <t>Хлормисепт</t>
  </si>
  <si>
    <t>№950740000091/190025/00(30) от 06.02.2019</t>
  </si>
  <si>
    <t>840128450668 ИП Жакупбекова</t>
  </si>
  <si>
    <t>Запасные части</t>
  </si>
  <si>
    <t>730430450399 ИП Кутышенко Оксана Александровна</t>
  </si>
  <si>
    <t>№950740000091/190032/00(34) от 12.02.2019</t>
  </si>
  <si>
    <t>из одного источника</t>
  </si>
  <si>
    <t>Масло моторное</t>
  </si>
  <si>
    <t>№950740000091/190030/00
[35] от 11.02.2019</t>
  </si>
  <si>
    <t>хозтовары</t>
  </si>
  <si>
    <t>№950740000091/190033/00
[37] от 12.02.2019</t>
  </si>
  <si>
    <t>кислота аскорбиновая</t>
  </si>
  <si>
    <t>№950740000091/190037/00
[44] от 06.03.2019</t>
  </si>
  <si>
    <t>медикаменты</t>
  </si>
  <si>
    <t>950140000397 ТОО "АГАФО"</t>
  </si>
  <si>
    <t>61141007029 Филиал ТОО "Казахская фармацевтическая компания "МЕДСЕРВИС ПЛЮС"</t>
  </si>
  <si>
    <t>№950740000091/190041/00
[45] от 11.03.2019</t>
  </si>
  <si>
    <t>№950740000091/190039/00
[46] от 07.03.2019</t>
  </si>
  <si>
    <t>канцтовары</t>
  </si>
  <si>
    <t>40740004371 ТОО"Карагандинский базисный магазин"</t>
  </si>
  <si>
    <t>№950740000091/190040/00
[47] от 11.03.2019</t>
  </si>
  <si>
    <t>госсимволика</t>
  </si>
  <si>
    <t>№950740000091/190042/00
[48] от 09.04.2019</t>
  </si>
  <si>
    <t>731203400639 ИП СТАСЕНКО О.В.</t>
  </si>
  <si>
    <t>950740000091/190043/00
[49] от 10.04.2019</t>
  </si>
  <si>
    <t>820802350512 ИП Электротехстрой</t>
  </si>
  <si>
    <t>хозтовары(лампы,светильники)</t>
  </si>
  <si>
    <t>хозтовары (лако-краски)</t>
  </si>
  <si>
    <t>950740000091/190044/00
[50] от 10.04.2019</t>
  </si>
  <si>
    <t>60740005630 ТОО "Оптитрейд"</t>
  </si>
  <si>
    <t xml:space="preserve"> 950740000091/190045/00
[51] от 10.04.2019</t>
  </si>
  <si>
    <t>781208300562 ИП " САРАТОВ"</t>
  </si>
  <si>
    <t>950740000091/190046/00
[52] от 10.04.2019</t>
  </si>
  <si>
    <t>водонагреватели,облучатели,принтер</t>
  </si>
  <si>
    <t>950740000091/190049/00
[55] от 17.04.2019</t>
  </si>
  <si>
    <t>кресла</t>
  </si>
  <si>
    <t>950740000091/190051/00
[57] от 18.04.2019</t>
  </si>
  <si>
    <t>стеллаж, потдтоварник</t>
  </si>
  <si>
    <t>950740000091/190050/00
[56] от 18.04.2019</t>
  </si>
  <si>
    <t>90740009470 ТОО"FET-Group"</t>
  </si>
  <si>
    <t>Подписка на журналы,газеты и издания периодические 2020 год</t>
  </si>
  <si>
    <t>991141005531 Карагандинский областной филиал АО"Казпочта"</t>
  </si>
  <si>
    <t xml:space="preserve"> 950740000091/190070/00
[74] от 18.11.2019</t>
  </si>
  <si>
    <t>950740000091/200028/00
[28] от 21.01.2020</t>
  </si>
  <si>
    <t>100740010131 ТОО "GAZOIL"</t>
  </si>
  <si>
    <t>950740000091/200023/00
[20] от 21.01.2020</t>
  </si>
  <si>
    <t>хозтовары (эл.товары)</t>
  </si>
  <si>
    <t>950740000091/200024/00
[26] от 21.01.2020</t>
  </si>
  <si>
    <t>950740000091/200031/00
[29] от 10.02.2020</t>
  </si>
  <si>
    <t>141040029682 ТОО "Аврора Брендс"</t>
  </si>
  <si>
    <t>950740000091/200030/00
[30] от 11.02.2020</t>
  </si>
  <si>
    <t>950740000091/200032/00
[31] от 17.02.2020</t>
  </si>
  <si>
    <t>131240012910 Общественное объединение Инвалидов "Жан Дос"</t>
  </si>
  <si>
    <t>950740000091/200034/00
[32] от 19.02.2020</t>
  </si>
  <si>
    <t>180640018128 ТОО "PHARMCOM"</t>
  </si>
  <si>
    <t>950740000091/200036/00
[34] от 21.02.2020</t>
  </si>
  <si>
    <t>линолеум</t>
  </si>
  <si>
    <t xml:space="preserve">950740000091/200037/00
[42 от 27.02.2020 </t>
  </si>
  <si>
    <t>840818451171 ИП "ЛИКА"</t>
  </si>
  <si>
    <t>мыло хоз. с дозатором</t>
  </si>
  <si>
    <t>130940008063 ТОО"СТРОЙДЕКОР 777"</t>
  </si>
  <si>
    <t>950740000091/200043/00
[48] от 19.03.2020</t>
  </si>
  <si>
    <t xml:space="preserve"> 950740000091/200045/00
[50] от 26.03.2020</t>
  </si>
  <si>
    <t>огнетушители</t>
  </si>
  <si>
    <t>950740000091/200046/00
[51] от 26.03.2020</t>
  </si>
  <si>
    <t>161140000894 ТОО "Специализированный учебный центр по гражданской защите "ЩИТ"</t>
  </si>
  <si>
    <t>приобретение мебели</t>
  </si>
  <si>
    <t>950740000091/200050/00
[55] от 15.04.2020</t>
  </si>
  <si>
    <t>660840000064 Учреждение "Талдыкорганское УПП" ОО "Казахское общество глухих"</t>
  </si>
  <si>
    <t>конкурс с ПКО</t>
  </si>
  <si>
    <t>980140000124 ТОО "Albero Bello"</t>
  </si>
  <si>
    <t>950740000091/200058/00
[63] от 12.06.2020</t>
  </si>
  <si>
    <t>160540016411 ТОО "Эмир-Трэйд"</t>
  </si>
  <si>
    <t>950740000091/200059/00
[64] от 12.06.2020</t>
  </si>
  <si>
    <t>ИОИ от ЗЦП</t>
  </si>
  <si>
    <t xml:space="preserve"> 950740000091/200062/00
[67] от 17.06.2020</t>
  </si>
  <si>
    <t xml:space="preserve">120540021936 ТОО "DD21" 
</t>
  </si>
  <si>
    <t>950740000091/200063/00
[68] от 17.06.2020</t>
  </si>
  <si>
    <t>180440042966 ТОО "Beck&amp;Beck"</t>
  </si>
  <si>
    <t>190740020571 ТОО "Easy NET"</t>
  </si>
  <si>
    <t>950740000091/200064/00
[69 от 22.06.2020</t>
  </si>
  <si>
    <t>920413350492 Пятница</t>
  </si>
  <si>
    <t>190840028550 ТОО "Компания Я-RD"</t>
  </si>
  <si>
    <t>950740000091/200065/00
[70] от 24.06.2020</t>
  </si>
  <si>
    <t xml:space="preserve">111040005273 ТОО "АКРОС company" </t>
  </si>
  <si>
    <t>150440024794 ТОО "Колганат-Караганда"</t>
  </si>
  <si>
    <t>950740000091/200066/00
[71] от 24.06.2020</t>
  </si>
  <si>
    <t>160740019136 ТОО "KATrade"</t>
  </si>
  <si>
    <t>950740000091/200067/00
[72] от 22.06.2020</t>
  </si>
  <si>
    <t>111040005273 ТОО "АКРОС company"</t>
  </si>
  <si>
    <t>950740000091/200068/00
[73] от 26.06.2020</t>
  </si>
  <si>
    <t>950740000091/200071/00
[76] от 21.08.2020</t>
  </si>
  <si>
    <t>маски для лица</t>
  </si>
  <si>
    <t>950740000091/200073/00
[78]  от 11.08.2020</t>
  </si>
  <si>
    <t>620913401344 ИП Досхожина Гульнара Адельбековна</t>
  </si>
  <si>
    <t>антисептик</t>
  </si>
  <si>
    <t>950740000091/200082/00
[79] от 21.08.2020</t>
  </si>
  <si>
    <t>Осуществление закупок с применением специального порядка</t>
  </si>
  <si>
    <t>160840025779 ТОО "Торговый дом "БО-НА"</t>
  </si>
  <si>
    <t>бесконтактный термометр</t>
  </si>
  <si>
    <t>950740000091/200075/00
[80] от 12.08.2020</t>
  </si>
  <si>
    <t>950804350014 ИП ЕРМЕКОВ</t>
  </si>
  <si>
    <t>полотенца, покрывало</t>
  </si>
  <si>
    <t>950740000091/200078/00
[83] от 16.08.2020</t>
  </si>
  <si>
    <t>190740016956 ООИ "ArtNur"</t>
  </si>
  <si>
    <t>990540003006 ТОО "Карагандинское УПП ОО"Казахское общество слепых"</t>
  </si>
  <si>
    <t>подушки</t>
  </si>
  <si>
    <t>021040001300 ТОО "Кокшетауское учебно-производственное предприятие" ОО "Казахское общество слепых"</t>
  </si>
  <si>
    <t>950740000091/200083/00
[81] от 26.08.2020</t>
  </si>
  <si>
    <t>950740000091/200084/00
[82] от 24.08.2020</t>
  </si>
  <si>
    <t>одеяло</t>
  </si>
  <si>
    <t>051140003762 Общественное объединение "Аяулы-Алақан"</t>
  </si>
  <si>
    <t>полотенца</t>
  </si>
  <si>
    <t>950740000091/200085/00
[84] от 25.08.2020</t>
  </si>
  <si>
    <t>041240007053 ТОО "Жетысуское УПП ОО"Казахское общество слепых"</t>
  </si>
  <si>
    <t>090240012482 ТОО "AZALA Textile"</t>
  </si>
  <si>
    <t>комплекты постельного белья</t>
  </si>
  <si>
    <t>980140003595 ТОО "Акмолинское УПП ОО "Казахского общество слепых"</t>
  </si>
  <si>
    <t>950740000091/200086/00
[85] от 27.08.2020</t>
  </si>
  <si>
    <t>151040004133 ТОО "КӨМЕК-АСТАНА"</t>
  </si>
  <si>
    <t>950740000091/200081/00
[86] от 18.08.2020</t>
  </si>
  <si>
    <t xml:space="preserve">сапоги </t>
  </si>
  <si>
    <t>950740000091/200087/00
[87] от 21.08.2020</t>
  </si>
  <si>
    <t>30640002637 ТОО ПКК "Арго"</t>
  </si>
  <si>
    <t>ветошь,пакеты</t>
  </si>
  <si>
    <t>950740000091/200090/00
[90] от 28.08.2020</t>
  </si>
  <si>
    <t>180140037870 ТОО "ТК ПромСтальЦентр"</t>
  </si>
  <si>
    <t>690412450123 ИП "Эридан Дельта"</t>
  </si>
  <si>
    <t>перчатки</t>
  </si>
  <si>
    <t>950740000091/200091/00
[91] от 05.09.2020</t>
  </si>
  <si>
    <t>820921400748 ИП ОСПАНОВА КЫМБАТ ЖУМАНОВНА</t>
  </si>
  <si>
    <t>550807401075 ИП "ЕСЕНБЕКОВА А. Б."</t>
  </si>
  <si>
    <t>950740000091/200092/00
[92] от 03.09.2020</t>
  </si>
  <si>
    <t>скоросшиватели</t>
  </si>
  <si>
    <t>950740000091/200093/00
[93] от 01.09.2020</t>
  </si>
  <si>
    <t>820425401254 ИП ALATAU</t>
  </si>
  <si>
    <t>921140000413 ТОО фирма "Карст"</t>
  </si>
  <si>
    <t>Подписка на журналы,газеты и издания периодические 2021 год</t>
  </si>
  <si>
    <t>950740000091/200098/00
[98] от 18.11.2020</t>
  </si>
  <si>
    <t xml:space="preserve"> 950740000091/190001/00
[11] от 16.01.19</t>
  </si>
  <si>
    <t>вывоз ТБО</t>
  </si>
  <si>
    <t>51240002718 ТОО "ГорКомТранс города Караганды"</t>
  </si>
  <si>
    <t>950740000091/190002/00
[B02040Э] от 01.01.19</t>
  </si>
  <si>
    <t>1647429.84</t>
  </si>
  <si>
    <t>61240003113 ТОО "ҚарағандыЖылуСбыт"</t>
  </si>
  <si>
    <t>электроэнергия</t>
  </si>
  <si>
    <t>950740000091/190003/00
[B02040T] от 01.01.19</t>
  </si>
  <si>
    <t>тепловая энергия, хим.вода</t>
  </si>
  <si>
    <t>950740000091/190007/00
[15]  от 16.01.19</t>
  </si>
  <si>
    <t>140340010789 ТОО "Центр "Зерде"</t>
  </si>
  <si>
    <t>семинар по ГЗ</t>
  </si>
  <si>
    <t xml:space="preserve"> 950740000091/190008/00
[16] от 17.01.19</t>
  </si>
  <si>
    <t>Дезинфекция, дезинсекция и дератизация помещений</t>
  </si>
  <si>
    <t>840128450668 "ИП ЖАКУПБЕКОВА Р.М."</t>
  </si>
  <si>
    <t>950740000091/190009/00
[17] от 17.01.19</t>
  </si>
  <si>
    <t>заправка цветного картриджа</t>
  </si>
  <si>
    <t>630619300165 ИП МАРТЫНОВ СЕРГЕЙ НИКОЛАЕВИЧ</t>
  </si>
  <si>
    <t>950740000091/190010/00
[18] от 17.01.19</t>
  </si>
  <si>
    <t>заправка черно-белого картриджа</t>
  </si>
  <si>
    <t>услуги связи</t>
  </si>
  <si>
    <t xml:space="preserve"> 950740000091/190011/00
[7127] от 01.01.19</t>
  </si>
  <si>
    <t>171141021057 Центральная региональная дирекция телекоммуникаций - филиал АО "Казахтелеком"</t>
  </si>
  <si>
    <t>950740000091/190012/00
[19] от 16.01.19</t>
  </si>
  <si>
    <t>Техническое обслуживание приборов учета тепловой энергии</t>
  </si>
  <si>
    <t>941040000403 Производственный кооператив "Омега-2"</t>
  </si>
  <si>
    <t>950740000091/190013/00
[20] от 23.01.19</t>
  </si>
  <si>
    <t>Техническое обслуживание пожарной сигнализации</t>
  </si>
  <si>
    <t>150640020615 ТОО "Subkan"</t>
  </si>
  <si>
    <t>950740000091/190014/00
[21] от 23.01.19</t>
  </si>
  <si>
    <t>Техническое обслуживание видеонаблюдения</t>
  </si>
  <si>
    <t>950740000091/190015/00
[22] от 17.01.19</t>
  </si>
  <si>
    <t>утилизация отработанных отходов класса Б</t>
  </si>
  <si>
    <t>160940022351 ТОО "ЭкоGreen"</t>
  </si>
  <si>
    <t>950740000091/190016/00
[23] от 17.01.19</t>
  </si>
  <si>
    <t>Утилизация отработанных отходов (энергосберегающие лампы)</t>
  </si>
  <si>
    <t>81040019806 ТОО фирма "Чистый дом"</t>
  </si>
  <si>
    <t>950740000091/190017/00
[24] от 22.01.19</t>
  </si>
  <si>
    <t>фин услуги</t>
  </si>
  <si>
    <t>961041000115 КОФ №199900 АО "Народный сберегательный банк Казахстана"</t>
  </si>
  <si>
    <t>950740000091/190018/00
[890K]  от 01.01.19</t>
  </si>
  <si>
    <t>КГУ "Карагандинская областная школа-интернат для детей с нарушениями опорно-двигательного аппарата" БИН950740000091</t>
  </si>
  <si>
    <t>40640005089 ТОО "Қарағанды Су"</t>
  </si>
  <si>
    <t>услуги по водоснабжению и водоотведению</t>
  </si>
  <si>
    <t>950740000091/190019/00
[25] от 24.01.19</t>
  </si>
  <si>
    <t>проведение лабораторных исследований</t>
  </si>
  <si>
    <t>150741015682 Филиал РГП на ПХВ"Национальный центр экспертизы" Комитета контроля качества и безопасности товаров и услуг Министерства здравоохранения Республики Казахстан по КО</t>
  </si>
  <si>
    <t>950740000091/190020/00
[26] от 28.01.19</t>
  </si>
  <si>
    <t>обслуживание вентиляционных установок</t>
  </si>
  <si>
    <t>610829400902 ИП "СИДОРЕНКО Л.Н."</t>
  </si>
  <si>
    <t>950740000091/190022/00
[14]  от 25.01.19</t>
  </si>
  <si>
    <t>Обязательное страхование гражданско-правовой ответственности владельцев транспортных средств и перевозчика перед пассажирами</t>
  </si>
  <si>
    <t>991240000451 Акционерное общество "Страховая Компания "Сентрас Иншуранс"</t>
  </si>
  <si>
    <t>950740000091/190023/00
[28] от 06.02.19</t>
  </si>
  <si>
    <t>Услуги по доступу к Интернету</t>
  </si>
  <si>
    <t xml:space="preserve"> 950740000091/190024/00
[29] от 11.02.19</t>
  </si>
  <si>
    <t>работы по ремонту кухонного оборудования</t>
  </si>
  <si>
    <t>920717451209 ИП ГАЛИМОВА</t>
  </si>
  <si>
    <t xml:space="preserve"> 950740000091/190026/00
[31] от15.02.19</t>
  </si>
  <si>
    <t>Комплексное информационно-технологическое сопровождение «ИТС Казахстан БЮДЖЕТ ПРОФ»</t>
  </si>
  <si>
    <t>950340001293 ТОО фирма "ПЛАСТ"</t>
  </si>
  <si>
    <t>950740000091/190027/00
[32] от 15.02.19</t>
  </si>
  <si>
    <t>Консультации по вопросам ведения бухгалтерского учета в программе «1С:Предприятие 8. Бухгалтерский учет для государственных учреждений Казахстана»</t>
  </si>
  <si>
    <t>950740000091/190028/00
[33]  от 13.02.19</t>
  </si>
  <si>
    <t>перезарядка огнетушителей ОП5,ОП8,ОП10</t>
  </si>
  <si>
    <t>950740000091/190031/00
[36] от 11.02.19</t>
  </si>
  <si>
    <t>ремонт и установка чипа проектора</t>
  </si>
  <si>
    <t>160740008041 Товарищество с ограниченной ответственностью "IT-service.KZ"</t>
  </si>
  <si>
    <t>950740000091/190034/00
[39] от 20.02.19</t>
  </si>
  <si>
    <t>техническое обслуживание холодильного,технологического и прачечного оборудования</t>
  </si>
  <si>
    <t>950740000091/190035/00
[42] от 07.03.19</t>
  </si>
  <si>
    <t>Изготовление бланков государственного образца об образовании</t>
  </si>
  <si>
    <t>40340003379 РГП на ПХВ "Банкнотная фабрика Национального банка Республики Казахстан"</t>
  </si>
  <si>
    <t>950740000091/190036/00
[43] от 11.03.19</t>
  </si>
  <si>
    <t>Лабораторные испытания древесины на соответствие качества обработки</t>
  </si>
  <si>
    <t>171040041022 Товарищество с ограниченной ответственностью "Караганды Инвест"</t>
  </si>
  <si>
    <t xml:space="preserve"> 950740000091/190047/00
[53] от 10.04.19</t>
  </si>
  <si>
    <t>Техническое обследование кровли здания</t>
  </si>
  <si>
    <t>180840001408 Товарищество с ограниченной ответственностью "IPI (Industrial Project Institute)"</t>
  </si>
  <si>
    <t>950740000091/190048/00
[54] от 17.04.19</t>
  </si>
  <si>
    <t>обработка огнезащитным составом деревянных конструкций</t>
  </si>
  <si>
    <t>950740000091/190052/00
[58] от 22.04.19</t>
  </si>
  <si>
    <t>семинар - комплексная безопасность объектов</t>
  </si>
  <si>
    <t>20140001689 Акционерное общество «Университет КАЗГЮУ имени М.С. Нарикбаева»</t>
  </si>
  <si>
    <t>950740000091/190053/00
[59 от 14.05.19</t>
  </si>
  <si>
    <t>Услуги по промывке и опрессовке системы отопления</t>
  </si>
  <si>
    <t>131040002946 Товарищество с ограниченной ответственностью "Юго-Восточный ЖЭК"</t>
  </si>
  <si>
    <t>950740000091/190054/00
[60] от 22.05.19</t>
  </si>
  <si>
    <t>Камерная обработка постельных принадлежностей</t>
  </si>
  <si>
    <t>150741015682 Филиал РГП на ПХВ "Национальный центр экспертизы" Комитета контроля качества и безопасности товаров и услуг Министерства здравоохранения Республики Казахстан по КО</t>
  </si>
  <si>
    <t>950740000091/190056/00
[62] от 10.06.19</t>
  </si>
  <si>
    <t>поверка манометров</t>
  </si>
  <si>
    <t>950740000091/190057/00
[63] от 10.06.19</t>
  </si>
  <si>
    <t>медицинский осмотр персонала</t>
  </si>
  <si>
    <t>990140001898 КГП "Поликлиника №3 города Караганды" управления здравоохранения Карагандинской области</t>
  </si>
  <si>
    <t>950740000091/190058/00
[61] от 11.06.19</t>
  </si>
  <si>
    <t>Разработка проектно-сметной документации на капитальный ремонт кровли</t>
  </si>
  <si>
    <t xml:space="preserve"> 950740000091/190059/00
[64]  от 15.07.19</t>
  </si>
  <si>
    <t>ремонт электродвигателя радиального вентилятора</t>
  </si>
  <si>
    <t>170840003422 Товарищество с ограниченной ответственностью "РК Вент-Сервис"</t>
  </si>
  <si>
    <t>950740000091/190060/00
[65] от 09.07.19</t>
  </si>
  <si>
    <t>950740000091/190062/00
[67] от 09.07.19</t>
  </si>
  <si>
    <t>Поверка гигрометра и тонометров</t>
  </si>
  <si>
    <t>1141000615 Карагандинский филиал акционерного общества "Национальный центр экспертизы и сертификации"</t>
  </si>
  <si>
    <t>950740000091/190064/00
[68] от 02.08.19</t>
  </si>
  <si>
    <t>монтаж и установка приточно-вытяжной вентиляции</t>
  </si>
  <si>
    <t>590728450279 ZhanAdelTrade</t>
  </si>
  <si>
    <t xml:space="preserve"> 950740000091/190065/00
[69] от 05.08.19</t>
  </si>
  <si>
    <t>Проведение комплексной вневедомственной экспертизы рабочего проекта.Эксплуатация имущественного комплекса зданий учебного корпуса и прачечной. Капитальный ремонт кровли здания учебного корпуса КГУ «Карагандинская областная школа-интернат для детей с нарушениями опорно-двигательного аппарата» Управления образования Карагандинской области, по адресу: г.Караганда, ул.Сатыбалдина, 21</t>
  </si>
  <si>
    <t>160240005118 Товарищество с ограниченной ответственностью "Караганда Эксперт Проект"</t>
  </si>
  <si>
    <t>950740000091/190066/00
[70] от 11.09.19</t>
  </si>
  <si>
    <t>изготовление стенда - дерево</t>
  </si>
  <si>
    <t>850706450493 Кукаева Ольга Валерьевна</t>
  </si>
  <si>
    <t>950740000091/190067/00
[71] от 23.10.19</t>
  </si>
  <si>
    <t>программное сопровождение интерактивного комплекса</t>
  </si>
  <si>
    <t>950740000091/190068/00
[72] 23.10.19</t>
  </si>
  <si>
    <t>Услуги по обучению персонала безопасности труда и антитеррору</t>
  </si>
  <si>
    <t>190540027066 Товарищество с ограниченной ответственностью "Центр обучения и сертификации"</t>
  </si>
  <si>
    <t>950740000091/190069/00
[73]  от 05.11.19</t>
  </si>
  <si>
    <t>обучение на тему: «Эрготерапия у детей с нарушениями опорно-двигательного аппарата»</t>
  </si>
  <si>
    <t>151040018391 Корпоративный фонд "University Medical Center"</t>
  </si>
  <si>
    <t>950740000091/190072/00
[77] от 06.12.19</t>
  </si>
  <si>
    <t>установка системы видеонаблюдения</t>
  </si>
  <si>
    <t>140940027031 Товарищество с ограниченной ответственностью "AeCo Kazakhstan"</t>
  </si>
  <si>
    <t>услуги по разработке проекта технического задания "Центр инклюзивного образования и образования лиц с особенностями психофизического развития"</t>
  </si>
  <si>
    <t>780428300167 Метенов Н.К.</t>
  </si>
  <si>
    <t>950740000091/190073/00
[79] от 12.12.19</t>
  </si>
  <si>
    <t>950740000091/200001/00
[1] от 17.01.20</t>
  </si>
  <si>
    <t>Доступ к сети Интернет</t>
  </si>
  <si>
    <t>980640003494 Товарищество с ограниченной ответственностью "Оптинет"</t>
  </si>
  <si>
    <t>950740000091/200002/00
[2] от 20.01.20</t>
  </si>
  <si>
    <t>950740000091/200003/00
[3] от 20.01.20</t>
  </si>
  <si>
    <t xml:space="preserve"> 950740000091/200004/00
[4] от 18.01.20</t>
  </si>
  <si>
    <t>950740000091/200005/00
[7127] от 01.01.20</t>
  </si>
  <si>
    <t>950740000091/200006/00
[5] от 17.01.20</t>
  </si>
  <si>
    <t>170540014000 Товарищество с ограниченной ответственностью "Международная Академия BOLASHAK"</t>
  </si>
  <si>
    <t>950740000091/200007/00
[6] от 20.01.20</t>
  </si>
  <si>
    <t>950740000091/200009/00
[8] от 17.01.20</t>
  </si>
  <si>
    <t>работы по ремонту холодильного оборудования</t>
  </si>
  <si>
    <t>950740000091/200010/00
[9]  от 17.01.20</t>
  </si>
  <si>
    <t>950740000091/200008/00
[7] от 20.01.20</t>
  </si>
  <si>
    <t>950740000091/200011/00
[10] от 20.01.20</t>
  </si>
  <si>
    <t>950740000091/200012/00
[11] от 21.01.20</t>
  </si>
  <si>
    <t xml:space="preserve"> 950740000091/200013/00
[12] от 20.01.20</t>
  </si>
  <si>
    <t>950740000091/200015/00
[14] от 24.01.20</t>
  </si>
  <si>
    <t>950740000091/200017/00
[13] от 26.01.20</t>
  </si>
  <si>
    <t>950740000091/200018/00
[15] от 22.01.20</t>
  </si>
  <si>
    <t>150741015682 Филиал РГП на ПХВ "Национальный центр экспертизы" КККБТУ МЗ РК по Карагандинской области</t>
  </si>
  <si>
    <t>950740000091/200019/00
[16] от 29.01.20</t>
  </si>
  <si>
    <t xml:space="preserve"> 950740000091/200020/00
[17] от 20.01.20</t>
  </si>
  <si>
    <t>991040000284 Акционерное общество "Страховая компания "АСКО"</t>
  </si>
  <si>
    <t>950740000091/200021/00
[18] от 22.01.20</t>
  </si>
  <si>
    <t>950740000091/200022/00
[19] от 23.01.20</t>
  </si>
  <si>
    <t>техническое обслуживание ГАЗ322132</t>
  </si>
  <si>
    <t>701114401425 ИП Федорова Е.В.</t>
  </si>
  <si>
    <t>950740000091/200025/00
[27] от 24.01.20</t>
  </si>
  <si>
    <t>950740000091/200026/00
[B02040T] от 01.01.20</t>
  </si>
  <si>
    <t>950740000091/200027/00
[B02040Э] от 01.01.20</t>
  </si>
  <si>
    <t>950740000091/200029/00
[890K] от 01.01.20</t>
  </si>
  <si>
    <t>950740000091/200035/00
[33] от 20.02.20</t>
  </si>
  <si>
    <t>работы по уборке (удалению) снега</t>
  </si>
  <si>
    <t>950740000091/200039/00
[44] от 18.03.20</t>
  </si>
  <si>
    <t>ремонт пожарной системы и сигнализации</t>
  </si>
  <si>
    <t>161040000310 ТОО "IRBIS.VIDEO"</t>
  </si>
  <si>
    <t>950740000091/200040/00
[45] от 19.03.20</t>
  </si>
  <si>
    <t>перезарядка огнетушителей, разработка и изготовление плана эвакуации</t>
  </si>
  <si>
    <t>950740000091/200041/00
[46] от 19.03.20</t>
  </si>
  <si>
    <t>лабораторные испытания по определению прочности 4-х стационарных наружных маршевых лестниц</t>
  </si>
  <si>
    <t xml:space="preserve"> 950740000091/200042/00
[47]  от 19.03.20</t>
  </si>
  <si>
    <t>Лабораторные испытания по определению качества огнезащитной обработки деревянных конструкций</t>
  </si>
  <si>
    <t xml:space="preserve"> 950740000091/200044/00
[49] от 20.03.20</t>
  </si>
  <si>
    <t>изготовление информационной вывески</t>
  </si>
  <si>
    <t>660519350103 ИП Айзейман Я.М.</t>
  </si>
  <si>
    <t>950740000091/200048/00
[53] от 02.04.20</t>
  </si>
  <si>
    <t>950740000091/200049/00
[54]  от 01.04.20</t>
  </si>
  <si>
    <t>изготовление фирменных бланков и бланков приказа</t>
  </si>
  <si>
    <t>200140018245 Товарищество с ограниченной ответственностью "PoligraFactory"</t>
  </si>
  <si>
    <t>950740000091/200051/00
[56] от 14.05.20</t>
  </si>
  <si>
    <t>онлайн вебинар по госзакупкам</t>
  </si>
  <si>
    <t>140440000130 ТОО "Казахстанский Профессиональный центр обучения "Astana-Gold""</t>
  </si>
  <si>
    <t>950740000091/200052/00
[57] от 22.05.20</t>
  </si>
  <si>
    <t>950740000091/200055/00
[60] от 10.06.20</t>
  </si>
  <si>
    <t>онлайн вебинар по трудовому законодательству</t>
  </si>
  <si>
    <t>950740000091/200056/00
[61] от 08.06.20</t>
  </si>
  <si>
    <t>услуги по анализу системы видеонаблюдения</t>
  </si>
  <si>
    <t>910414351302 ProSystems</t>
  </si>
  <si>
    <t>950740000091/200057/00
[62] от 10.06.20</t>
  </si>
  <si>
    <t>950740000091/200060/00
[65] от 16.06.20</t>
  </si>
  <si>
    <t>услуги по поверке расходомера электромагнитного</t>
  </si>
  <si>
    <t>950740000091/200069/00
[74] от 14.07.20</t>
  </si>
  <si>
    <t>изготовление флага РК 1*2 уличный политекс</t>
  </si>
  <si>
    <t>950740000091/200070/00
[75] от 14.07.20</t>
  </si>
  <si>
    <t>Доступ к информационному порталу Договор 24</t>
  </si>
  <si>
    <t>140340008866 ТОО "Договор24"</t>
  </si>
  <si>
    <t>950740000091/200072/00
[77] от 27.07.20</t>
  </si>
  <si>
    <t>замена и установка расходомера, счетчиков с импульсным выходом</t>
  </si>
  <si>
    <t>950740000091/200088/00
[88] от 07.09.20</t>
  </si>
  <si>
    <t>Работы по пошиву халатов рабочих</t>
  </si>
  <si>
    <t>950740000091/200089/00
[89]  от 03.09.20</t>
  </si>
  <si>
    <t>проведение оценки здания КГУ "Специальная школа-интернат №2" с правом постоянного землепользования на земельный участок</t>
  </si>
  <si>
    <t>130540009804 Товарищество с ограниченной ответственностью "BIG PLUS"</t>
  </si>
  <si>
    <t xml:space="preserve"> 950740000091/200094/00
[94] от 15.09.20</t>
  </si>
  <si>
    <t>Изготовление технического паспорта объекта</t>
  </si>
  <si>
    <t>160440007161 Некоммерческое АО «Государственная корпорация «Правительство для граждан»</t>
  </si>
  <si>
    <t>950740000091/200095/00
[95] от 23.09.20</t>
  </si>
  <si>
    <t>Услуги по эстетическому оформлению актового зала</t>
  </si>
  <si>
    <t>740512401051 ИП дизайн-студия Виола</t>
  </si>
  <si>
    <t>950740000091/200096/00
[96] от 17.11.20</t>
  </si>
  <si>
    <t>изготовление штампа 4913 в комплекте(краска, датер и подушка)</t>
  </si>
  <si>
    <t>950740000091/200097/00
[97] от 13.11.20</t>
  </si>
  <si>
    <t>работы по ремонту и восстановлению системы видеонаблюдения после капремонта кровли здания</t>
  </si>
  <si>
    <t>140940027031 ТОО "AeCo Kazakhstan"</t>
  </si>
  <si>
    <t>ИОИ от КСП</t>
  </si>
  <si>
    <t>950740000091/200099/00
[99] от 07.12.20</t>
  </si>
  <si>
    <t>составление дефектной ведомости и сметной документации на текущий ремонт (здания прачечной, благоустройство территории и ограждения, входных групп, фасада здания)</t>
  </si>
  <si>
    <t>70340003999 ТОО "ADEMA"</t>
  </si>
  <si>
    <t>950740000091/200100/00
[100] от 07.12.20</t>
  </si>
  <si>
    <t>онлайн вебинар на тему «Управлении документацией с учетом новых изменений в 2020 году. Особенности работы с документами ДСП. Номенклатура дел и архивное дело, документационное обеспечение. Электронный документооборот в государственных и негосударственных организациях»,</t>
  </si>
  <si>
    <t>140440000130 ТООО "Казахстанский Профессиональный центр обучения "Astana-Gold""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</si>
</sst>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00"/>
    <numFmt numFmtId="166" formatCode="00"/>
    <numFmt numFmtId="167" formatCode="\€#,##0;&quot;-€&quot;#,##0"/>
    <numFmt numFmtId="168" formatCode="000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7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2"/>
      <name val="Times New Roman Cyr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165" fontId="8" fillId="0" borderId="3">
      <alignment horizontal="center" vertical="top" wrapText="1"/>
    </xf>
    <xf numFmtId="165" fontId="8" fillId="0" borderId="3">
      <alignment horizontal="center" vertical="top" wrapText="1"/>
    </xf>
    <xf numFmtId="0" fontId="8" fillId="0" borderId="3">
      <alignment horizontal="left" vertical="top"/>
    </xf>
    <xf numFmtId="0" fontId="9" fillId="4" borderId="3">
      <alignment horizontal="left" vertical="top" wrapText="1"/>
    </xf>
    <xf numFmtId="0" fontId="9" fillId="4" borderId="3">
      <alignment horizontal="left" vertical="top" wrapText="1"/>
    </xf>
    <xf numFmtId="0" fontId="10" fillId="0" borderId="3">
      <alignment horizontal="left" vertical="top" wrapText="1"/>
    </xf>
    <xf numFmtId="0" fontId="8" fillId="0" borderId="3">
      <alignment horizontal="left" vertical="top" wrapText="1"/>
    </xf>
    <xf numFmtId="0" fontId="11" fillId="0" borderId="3">
      <alignment horizontal="left" vertical="top" wrapText="1"/>
    </xf>
    <xf numFmtId="0" fontId="12" fillId="0" borderId="0">
      <alignment horizontal="center" vertical="center"/>
    </xf>
    <xf numFmtId="0" fontId="12" fillId="0" borderId="0">
      <alignment horizontal="left" vertical="center"/>
    </xf>
    <xf numFmtId="0" fontId="13" fillId="0" borderId="0">
      <alignment horizontal="left" vertical="top"/>
    </xf>
    <xf numFmtId="0" fontId="14" fillId="0" borderId="3">
      <alignment horizontal="center" vertical="top" wrapText="1"/>
    </xf>
    <xf numFmtId="0" fontId="14" fillId="0" borderId="3">
      <alignment horizontal="center" vertical="top" wrapText="1"/>
    </xf>
    <xf numFmtId="166" fontId="14" fillId="0" borderId="3">
      <alignment horizontal="center" vertical="top" wrapText="1"/>
    </xf>
    <xf numFmtId="165" fontId="14" fillId="0" borderId="3">
      <alignment horizontal="center" vertical="top" wrapText="1"/>
    </xf>
    <xf numFmtId="0" fontId="15" fillId="0" borderId="0"/>
    <xf numFmtId="0" fontId="15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6" fillId="0" borderId="0"/>
    <xf numFmtId="0" fontId="1" fillId="0" borderId="0"/>
    <xf numFmtId="0" fontId="3" fillId="0" borderId="0"/>
    <xf numFmtId="0" fontId="17" fillId="0" borderId="0"/>
    <xf numFmtId="0" fontId="3" fillId="0" borderId="0">
      <alignment horizontal="center"/>
    </xf>
    <xf numFmtId="0" fontId="18" fillId="0" borderId="0"/>
    <xf numFmtId="0" fontId="18" fillId="0" borderId="0"/>
    <xf numFmtId="0" fontId="3" fillId="0" borderId="0">
      <alignment horizontal="center"/>
    </xf>
    <xf numFmtId="0" fontId="3" fillId="0" borderId="0">
      <alignment horizontal="center"/>
    </xf>
    <xf numFmtId="0" fontId="7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5" fillId="0" borderId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1" fontId="0" fillId="3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0" fillId="0" borderId="22" xfId="0" applyNumberFormat="1" applyFont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8" fontId="0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 wrapText="1"/>
    </xf>
    <xf numFmtId="1" fontId="0" fillId="0" borderId="28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0" borderId="21" xfId="0" applyNumberFormat="1" applyFont="1" applyBorder="1" applyAlignment="1">
      <alignment horizontal="center" vertical="center" wrapText="1"/>
    </xf>
    <xf numFmtId="168" fontId="0" fillId="0" borderId="27" xfId="0" applyNumberFormat="1" applyFon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wrapText="1"/>
    </xf>
    <xf numFmtId="1" fontId="4" fillId="0" borderId="27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1" fontId="0" fillId="0" borderId="29" xfId="0" applyNumberFormat="1" applyFont="1" applyBorder="1" applyAlignment="1">
      <alignment horizontal="center" vertical="center" wrapText="1"/>
    </xf>
    <xf numFmtId="1" fontId="0" fillId="0" borderId="30" xfId="0" applyNumberFormat="1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 wrapText="1"/>
    </xf>
    <xf numFmtId="1" fontId="0" fillId="2" borderId="19" xfId="0" applyNumberFormat="1" applyFont="1" applyFill="1" applyBorder="1" applyAlignment="1">
      <alignment horizontal="center" vertical="center" wrapText="1"/>
    </xf>
    <xf numFmtId="1" fontId="0" fillId="2" borderId="20" xfId="0" applyNumberFormat="1" applyFont="1" applyFill="1" applyBorder="1" applyAlignment="1">
      <alignment horizontal="center" vertical="center" wrapText="1"/>
    </xf>
    <xf numFmtId="1" fontId="0" fillId="2" borderId="17" xfId="0" applyNumberFormat="1" applyFont="1" applyFill="1" applyBorder="1" applyAlignment="1">
      <alignment horizontal="center" vertical="center" wrapText="1"/>
    </xf>
    <xf numFmtId="1" fontId="0" fillId="2" borderId="18" xfId="0" applyNumberFormat="1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 wrapText="1"/>
    </xf>
    <xf numFmtId="1" fontId="0" fillId="2" borderId="2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 wrapText="1"/>
    </xf>
    <xf numFmtId="1" fontId="0" fillId="2" borderId="16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left" vertical="top" wrapText="1"/>
    </xf>
    <xf numFmtId="1" fontId="4" fillId="2" borderId="18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46">
    <cellStyle name="_x0005__x001c_" xfId="2"/>
    <cellStyle name="_20.12.2010г." xfId="3"/>
    <cellStyle name="_Новый 2011г. инвест" xfId="4"/>
    <cellStyle name="_ОТ АСИИ" xfId="5"/>
    <cellStyle name="_По ЕБК на 20.10.2010г " xfId="6"/>
    <cellStyle name="_после корректоров Приложения 1-4, 6-11 (рус)" xfId="7"/>
    <cellStyle name="_приложение 4 (рус)" xfId="8"/>
    <cellStyle name="_Приложение №1 на 2011-2013 от 15.12.2010г." xfId="9"/>
    <cellStyle name="_РБ плюс  ОБ на 2010-2012 по ЕБК" xfId="10"/>
    <cellStyle name="Cell4" xfId="11"/>
    <cellStyle name="Cell5" xfId="12"/>
    <cellStyle name="Heading1" xfId="13"/>
    <cellStyle name="Name1" xfId="14"/>
    <cellStyle name="Name2" xfId="15"/>
    <cellStyle name="Name3" xfId="16"/>
    <cellStyle name="Name4" xfId="17"/>
    <cellStyle name="Name5" xfId="18"/>
    <cellStyle name="S12" xfId="19"/>
    <cellStyle name="S13" xfId="20"/>
    <cellStyle name="S4" xfId="21"/>
    <cellStyle name="White2" xfId="22"/>
    <cellStyle name="White2 2" xfId="23"/>
    <cellStyle name="White2 3" xfId="24"/>
    <cellStyle name="White3" xfId="25"/>
    <cellStyle name="Обычный" xfId="0" builtinId="0"/>
    <cellStyle name="Обычный 2" xfId="26"/>
    <cellStyle name="Обычный 2 2" xfId="27"/>
    <cellStyle name="Обычный 2 3" xfId="28"/>
    <cellStyle name="Обычный 2 4" xfId="29"/>
    <cellStyle name="Обычный 2 5" xfId="30"/>
    <cellStyle name="Обычный 3" xfId="31"/>
    <cellStyle name="Обычный 3 2" xfId="32"/>
    <cellStyle name="Обычный 3 3" xfId="33"/>
    <cellStyle name="Обычный 4" xfId="34"/>
    <cellStyle name="Обычный 5" xfId="35"/>
    <cellStyle name="Обычный 6" xfId="36"/>
    <cellStyle name="Обычный 7" xfId="37"/>
    <cellStyle name="Обычный 8" xfId="38"/>
    <cellStyle name="Стиль 1" xfId="39"/>
    <cellStyle name="Стиль 1 2" xfId="40"/>
    <cellStyle name="Стиль 1 3" xfId="41"/>
    <cellStyle name="Финансовый 2" xfId="42"/>
    <cellStyle name="Финансовый 2 2" xfId="43"/>
    <cellStyle name="Финансовый 2 3" xfId="44"/>
    <cellStyle name="Финансовый 3" xfId="1"/>
    <cellStyle name="Финансовый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70"/>
  <sheetViews>
    <sheetView tabSelected="1" topLeftCell="H61" workbookViewId="0">
      <selection activeCell="F39" sqref="F39"/>
    </sheetView>
  </sheetViews>
  <sheetFormatPr defaultColWidth="9.140625" defaultRowHeight="15.75"/>
  <cols>
    <col min="1" max="1" width="4.85546875" style="1" customWidth="1"/>
    <col min="2" max="2" width="47.42578125" style="4" customWidth="1"/>
    <col min="3" max="5" width="16.5703125" style="19" customWidth="1"/>
    <col min="6" max="6" width="27" style="19" customWidth="1"/>
    <col min="7" max="8" width="24.85546875" style="7" customWidth="1"/>
    <col min="9" max="9" width="21.28515625" style="19" customWidth="1"/>
    <col min="10" max="10" width="18.85546875" style="7" customWidth="1"/>
    <col min="11" max="11" width="20.85546875" style="8" customWidth="1"/>
    <col min="12" max="12" width="20.5703125" style="8" customWidth="1"/>
    <col min="13" max="13" width="15" style="7" customWidth="1"/>
    <col min="14" max="14" width="22.85546875" style="7" customWidth="1"/>
    <col min="15" max="15" width="22.28515625" style="7" customWidth="1"/>
    <col min="16" max="16" width="16.5703125" style="1" customWidth="1"/>
    <col min="17" max="16384" width="9.140625" style="1"/>
  </cols>
  <sheetData>
    <row r="2" spans="1:16" ht="21.75" thickBot="1">
      <c r="B2" s="20" t="s">
        <v>9</v>
      </c>
    </row>
    <row r="3" spans="1:16" ht="23.25" customHeight="1">
      <c r="A3" s="63" t="s">
        <v>0</v>
      </c>
      <c r="B3" s="65" t="s">
        <v>1</v>
      </c>
      <c r="C3" s="67" t="s">
        <v>2</v>
      </c>
      <c r="D3" s="67" t="s">
        <v>15</v>
      </c>
      <c r="E3" s="67" t="s">
        <v>16</v>
      </c>
      <c r="F3" s="73" t="s">
        <v>18</v>
      </c>
      <c r="G3" s="69" t="s">
        <v>14</v>
      </c>
      <c r="H3" s="69" t="s">
        <v>17</v>
      </c>
      <c r="I3" s="71" t="s">
        <v>3</v>
      </c>
      <c r="J3" s="55" t="s">
        <v>4</v>
      </c>
      <c r="K3" s="55" t="s">
        <v>12</v>
      </c>
      <c r="L3" s="55" t="s">
        <v>13</v>
      </c>
      <c r="M3" s="57" t="s">
        <v>5</v>
      </c>
      <c r="N3" s="59" t="s">
        <v>6</v>
      </c>
      <c r="O3" s="61" t="s">
        <v>7</v>
      </c>
      <c r="P3" s="75" t="s">
        <v>19</v>
      </c>
    </row>
    <row r="4" spans="1:16" ht="85.5" customHeight="1">
      <c r="A4" s="64"/>
      <c r="B4" s="66"/>
      <c r="C4" s="68"/>
      <c r="D4" s="68"/>
      <c r="E4" s="68"/>
      <c r="F4" s="74"/>
      <c r="G4" s="70"/>
      <c r="H4" s="70"/>
      <c r="I4" s="72"/>
      <c r="J4" s="56"/>
      <c r="K4" s="56"/>
      <c r="L4" s="56"/>
      <c r="M4" s="58"/>
      <c r="N4" s="60"/>
      <c r="O4" s="62"/>
      <c r="P4" s="76"/>
    </row>
    <row r="5" spans="1:16" ht="299.25">
      <c r="A5" s="3">
        <v>1</v>
      </c>
      <c r="B5" s="9" t="s">
        <v>30</v>
      </c>
      <c r="C5" s="33">
        <v>31285031.399999999</v>
      </c>
      <c r="D5" s="33">
        <v>31285031.399999999</v>
      </c>
      <c r="E5" s="33">
        <v>31285031.399999999</v>
      </c>
      <c r="F5" s="24" t="s">
        <v>26</v>
      </c>
      <c r="G5" s="29" t="s">
        <v>29</v>
      </c>
      <c r="H5" s="35" t="s">
        <v>28</v>
      </c>
      <c r="I5" s="30">
        <v>30127167.5</v>
      </c>
      <c r="J5" s="31" t="s">
        <v>25</v>
      </c>
      <c r="K5" s="27" t="s">
        <v>21</v>
      </c>
      <c r="L5" s="27" t="s">
        <v>22</v>
      </c>
      <c r="M5" s="34" t="s">
        <v>27</v>
      </c>
      <c r="N5" s="32">
        <v>67011</v>
      </c>
      <c r="O5" s="28" t="s">
        <v>23</v>
      </c>
      <c r="P5" s="25" t="s">
        <v>24</v>
      </c>
    </row>
    <row r="6" spans="1:16" s="5" customFormat="1" ht="16.5" thickBot="1">
      <c r="A6" s="2"/>
      <c r="B6" s="10" t="s">
        <v>8</v>
      </c>
      <c r="C6" s="18">
        <f>SUM(C5:C5)</f>
        <v>31285031.399999999</v>
      </c>
      <c r="D6" s="18">
        <f>SUM(D5:D5)</f>
        <v>31285031.399999999</v>
      </c>
      <c r="E6" s="18">
        <f>SUM(E5:E5)</f>
        <v>31285031.399999999</v>
      </c>
      <c r="F6" s="21"/>
      <c r="G6" s="13"/>
      <c r="H6" s="23"/>
      <c r="I6" s="18">
        <f>SUM(I5:I5)</f>
        <v>30127167.5</v>
      </c>
      <c r="J6" s="14"/>
      <c r="K6" s="14"/>
      <c r="L6" s="14"/>
      <c r="M6" s="15"/>
      <c r="N6" s="11"/>
      <c r="O6" s="23"/>
      <c r="P6" s="2"/>
    </row>
    <row r="9" spans="1:16" ht="21.75" thickBot="1">
      <c r="B9" s="20" t="s">
        <v>10</v>
      </c>
    </row>
    <row r="10" spans="1:16" ht="23.25" customHeight="1">
      <c r="A10" s="63" t="s">
        <v>0</v>
      </c>
      <c r="B10" s="65" t="s">
        <v>1</v>
      </c>
      <c r="C10" s="67" t="s">
        <v>2</v>
      </c>
      <c r="D10" s="67" t="s">
        <v>15</v>
      </c>
      <c r="E10" s="67" t="s">
        <v>16</v>
      </c>
      <c r="F10" s="73" t="s">
        <v>18</v>
      </c>
      <c r="G10" s="69" t="s">
        <v>14</v>
      </c>
      <c r="H10" s="69" t="s">
        <v>17</v>
      </c>
      <c r="I10" s="71" t="s">
        <v>3</v>
      </c>
      <c r="J10" s="55" t="s">
        <v>4</v>
      </c>
      <c r="K10" s="55" t="s">
        <v>12</v>
      </c>
      <c r="L10" s="55" t="s">
        <v>13</v>
      </c>
      <c r="M10" s="57" t="s">
        <v>5</v>
      </c>
      <c r="N10" s="59" t="s">
        <v>6</v>
      </c>
      <c r="O10" s="61" t="s">
        <v>7</v>
      </c>
      <c r="P10" s="75" t="s">
        <v>20</v>
      </c>
    </row>
    <row r="11" spans="1:16" ht="85.5" customHeight="1">
      <c r="A11" s="64"/>
      <c r="B11" s="66"/>
      <c r="C11" s="68"/>
      <c r="D11" s="68"/>
      <c r="E11" s="68"/>
      <c r="F11" s="74"/>
      <c r="G11" s="70"/>
      <c r="H11" s="70"/>
      <c r="I11" s="72"/>
      <c r="J11" s="56"/>
      <c r="K11" s="56"/>
      <c r="L11" s="56"/>
      <c r="M11" s="58"/>
      <c r="N11" s="60"/>
      <c r="O11" s="62"/>
      <c r="P11" s="76"/>
    </row>
    <row r="12" spans="1:16" ht="90">
      <c r="A12" s="3">
        <v>1</v>
      </c>
      <c r="B12" s="9" t="s">
        <v>33</v>
      </c>
      <c r="C12" s="33">
        <v>366441.6</v>
      </c>
      <c r="D12" s="33">
        <v>366441.6</v>
      </c>
      <c r="E12" s="33">
        <v>366441.6</v>
      </c>
      <c r="F12" s="24"/>
      <c r="G12" s="29" t="s">
        <v>35</v>
      </c>
      <c r="H12" s="35" t="s">
        <v>216</v>
      </c>
      <c r="I12" s="30">
        <v>366441.6</v>
      </c>
      <c r="J12" s="31" t="s">
        <v>31</v>
      </c>
      <c r="K12" s="6"/>
      <c r="L12" s="6"/>
      <c r="M12" s="12"/>
      <c r="N12" s="32">
        <v>3015</v>
      </c>
      <c r="O12" s="28" t="s">
        <v>32</v>
      </c>
      <c r="P12" s="48" t="s">
        <v>34</v>
      </c>
    </row>
    <row r="13" spans="1:16" ht="90">
      <c r="A13" s="3">
        <v>2</v>
      </c>
      <c r="B13" s="9" t="s">
        <v>36</v>
      </c>
      <c r="C13" s="36">
        <v>26200</v>
      </c>
      <c r="D13" s="36">
        <v>26200</v>
      </c>
      <c r="E13" s="36">
        <v>26200</v>
      </c>
      <c r="F13" s="37"/>
      <c r="G13" s="38" t="s">
        <v>38</v>
      </c>
      <c r="H13" s="35" t="s">
        <v>216</v>
      </c>
      <c r="I13" s="40">
        <v>26200</v>
      </c>
      <c r="J13" s="41" t="s">
        <v>37</v>
      </c>
      <c r="K13" s="42"/>
      <c r="L13" s="42"/>
      <c r="M13" s="43"/>
      <c r="N13" s="44">
        <v>3015</v>
      </c>
      <c r="O13" s="45" t="s">
        <v>42</v>
      </c>
      <c r="P13" s="48"/>
    </row>
    <row r="14" spans="1:16" ht="90">
      <c r="A14" s="3">
        <v>3</v>
      </c>
      <c r="B14" s="9" t="s">
        <v>39</v>
      </c>
      <c r="C14" s="36">
        <v>320140</v>
      </c>
      <c r="D14" s="36">
        <v>320140</v>
      </c>
      <c r="E14" s="36">
        <v>320140</v>
      </c>
      <c r="F14" s="37"/>
      <c r="G14" s="38" t="s">
        <v>40</v>
      </c>
      <c r="H14" s="35" t="s">
        <v>216</v>
      </c>
      <c r="I14" s="40">
        <v>320140</v>
      </c>
      <c r="J14" s="41" t="s">
        <v>41</v>
      </c>
      <c r="K14" s="42"/>
      <c r="L14" s="42"/>
      <c r="M14" s="43"/>
      <c r="N14" s="44">
        <v>3015</v>
      </c>
      <c r="O14" s="45" t="s">
        <v>42</v>
      </c>
      <c r="P14" s="48"/>
    </row>
    <row r="15" spans="1:16" ht="90">
      <c r="A15" s="3">
        <v>4</v>
      </c>
      <c r="B15" s="9" t="s">
        <v>43</v>
      </c>
      <c r="C15" s="36">
        <v>14400</v>
      </c>
      <c r="D15" s="36">
        <v>14400</v>
      </c>
      <c r="E15" s="36">
        <v>14400</v>
      </c>
      <c r="F15" s="37"/>
      <c r="G15" s="38" t="s">
        <v>40</v>
      </c>
      <c r="H15" s="35" t="s">
        <v>216</v>
      </c>
      <c r="I15" s="40">
        <v>14400</v>
      </c>
      <c r="J15" s="41" t="s">
        <v>44</v>
      </c>
      <c r="K15" s="42"/>
      <c r="L15" s="42"/>
      <c r="M15" s="43"/>
      <c r="N15" s="44">
        <v>3015</v>
      </c>
      <c r="O15" s="45" t="s">
        <v>42</v>
      </c>
      <c r="P15" s="48"/>
    </row>
    <row r="16" spans="1:16" ht="90">
      <c r="A16" s="3">
        <v>5</v>
      </c>
      <c r="B16" s="9" t="s">
        <v>45</v>
      </c>
      <c r="C16" s="36">
        <v>983850</v>
      </c>
      <c r="D16" s="36">
        <v>983850</v>
      </c>
      <c r="E16" s="36">
        <v>983850</v>
      </c>
      <c r="F16" s="37"/>
      <c r="G16" s="38" t="s">
        <v>40</v>
      </c>
      <c r="H16" s="35" t="s">
        <v>216</v>
      </c>
      <c r="I16" s="40">
        <v>983850</v>
      </c>
      <c r="J16" s="41" t="s">
        <v>46</v>
      </c>
      <c r="K16" s="42"/>
      <c r="L16" s="42"/>
      <c r="M16" s="43"/>
      <c r="N16" s="44">
        <v>3015</v>
      </c>
      <c r="O16" s="45" t="s">
        <v>42</v>
      </c>
      <c r="P16" s="48"/>
    </row>
    <row r="17" spans="1:16" ht="90">
      <c r="A17" s="3">
        <v>6</v>
      </c>
      <c r="B17" s="9" t="s">
        <v>47</v>
      </c>
      <c r="C17" s="36">
        <v>12950</v>
      </c>
      <c r="D17" s="36">
        <v>12950</v>
      </c>
      <c r="E17" s="36">
        <v>12950</v>
      </c>
      <c r="F17" s="37"/>
      <c r="G17" s="38" t="s">
        <v>50</v>
      </c>
      <c r="H17" s="35" t="s">
        <v>216</v>
      </c>
      <c r="I17" s="40">
        <v>12950</v>
      </c>
      <c r="J17" s="47" t="s">
        <v>48</v>
      </c>
      <c r="K17" s="42"/>
      <c r="L17" s="42"/>
      <c r="M17" s="43"/>
      <c r="N17" s="44">
        <v>3015</v>
      </c>
      <c r="O17" s="45" t="s">
        <v>42</v>
      </c>
      <c r="P17" s="48"/>
    </row>
    <row r="18" spans="1:16" ht="90">
      <c r="A18" s="3">
        <v>7</v>
      </c>
      <c r="B18" s="9" t="s">
        <v>49</v>
      </c>
      <c r="C18" s="36">
        <v>162088.59</v>
      </c>
      <c r="D18" s="36">
        <v>162088.59</v>
      </c>
      <c r="E18" s="36">
        <v>162088.59</v>
      </c>
      <c r="F18" s="37"/>
      <c r="G18" s="38" t="s">
        <v>51</v>
      </c>
      <c r="H18" s="35" t="s">
        <v>216</v>
      </c>
      <c r="I18" s="40">
        <v>162088.59</v>
      </c>
      <c r="J18" s="41" t="s">
        <v>52</v>
      </c>
      <c r="K18" s="42"/>
      <c r="L18" s="42"/>
      <c r="M18" s="43"/>
      <c r="N18" s="44">
        <v>3015</v>
      </c>
      <c r="O18" s="45" t="s">
        <v>42</v>
      </c>
      <c r="P18" s="48"/>
    </row>
    <row r="19" spans="1:16" ht="90">
      <c r="A19" s="3">
        <v>8</v>
      </c>
      <c r="B19" s="9" t="s">
        <v>54</v>
      </c>
      <c r="C19" s="36">
        <v>384677</v>
      </c>
      <c r="D19" s="36">
        <v>384677</v>
      </c>
      <c r="E19" s="36">
        <v>384677</v>
      </c>
      <c r="F19" s="37"/>
      <c r="G19" s="38" t="s">
        <v>55</v>
      </c>
      <c r="H19" s="35" t="s">
        <v>216</v>
      </c>
      <c r="I19" s="40">
        <v>384677</v>
      </c>
      <c r="J19" s="41" t="s">
        <v>53</v>
      </c>
      <c r="K19" s="42"/>
      <c r="L19" s="42"/>
      <c r="M19" s="43"/>
      <c r="N19" s="44">
        <v>3015</v>
      </c>
      <c r="O19" s="45" t="s">
        <v>42</v>
      </c>
      <c r="P19" s="48"/>
    </row>
    <row r="20" spans="1:16" ht="90">
      <c r="A20" s="3">
        <v>9</v>
      </c>
      <c r="B20" s="9" t="s">
        <v>49</v>
      </c>
      <c r="C20" s="36">
        <v>54939.97</v>
      </c>
      <c r="D20" s="36">
        <v>54939.97</v>
      </c>
      <c r="E20" s="36">
        <v>54939.97</v>
      </c>
      <c r="F20" s="37"/>
      <c r="G20" s="38" t="s">
        <v>51</v>
      </c>
      <c r="H20" s="35" t="s">
        <v>216</v>
      </c>
      <c r="I20" s="40">
        <v>54939.97</v>
      </c>
      <c r="J20" s="41" t="s">
        <v>56</v>
      </c>
      <c r="K20" s="42"/>
      <c r="L20" s="42"/>
      <c r="M20" s="43"/>
      <c r="N20" s="44">
        <v>3015</v>
      </c>
      <c r="O20" s="45" t="s">
        <v>42</v>
      </c>
      <c r="P20" s="48"/>
    </row>
    <row r="21" spans="1:16" ht="90">
      <c r="A21" s="3">
        <v>10</v>
      </c>
      <c r="B21" s="9" t="s">
        <v>57</v>
      </c>
      <c r="C21" s="36">
        <v>162000</v>
      </c>
      <c r="D21" s="36">
        <v>162000</v>
      </c>
      <c r="E21" s="36">
        <v>162000</v>
      </c>
      <c r="F21" s="37"/>
      <c r="G21" s="38" t="s">
        <v>59</v>
      </c>
      <c r="H21" s="35" t="s">
        <v>216</v>
      </c>
      <c r="I21" s="40">
        <v>162000</v>
      </c>
      <c r="J21" s="41" t="s">
        <v>58</v>
      </c>
      <c r="K21" s="42"/>
      <c r="L21" s="42"/>
      <c r="M21" s="43"/>
      <c r="N21" s="44">
        <v>3015</v>
      </c>
      <c r="O21" s="45" t="s">
        <v>42</v>
      </c>
      <c r="P21" s="48"/>
    </row>
    <row r="22" spans="1:16" ht="90">
      <c r="A22" s="3">
        <v>11</v>
      </c>
      <c r="B22" s="9" t="s">
        <v>62</v>
      </c>
      <c r="C22" s="36">
        <v>553009</v>
      </c>
      <c r="D22" s="36">
        <v>553009</v>
      </c>
      <c r="E22" s="36">
        <v>553009</v>
      </c>
      <c r="F22" s="37"/>
      <c r="G22" s="38" t="s">
        <v>61</v>
      </c>
      <c r="H22" s="35" t="s">
        <v>216</v>
      </c>
      <c r="I22" s="40">
        <v>553009</v>
      </c>
      <c r="J22" s="41" t="s">
        <v>60</v>
      </c>
      <c r="K22" s="42"/>
      <c r="L22" s="42"/>
      <c r="M22" s="43"/>
      <c r="N22" s="44">
        <v>3015</v>
      </c>
      <c r="O22" s="45" t="s">
        <v>42</v>
      </c>
      <c r="P22" s="48"/>
    </row>
    <row r="23" spans="1:16" ht="90">
      <c r="A23" s="3">
        <v>12</v>
      </c>
      <c r="B23" s="9" t="s">
        <v>63</v>
      </c>
      <c r="C23" s="36">
        <v>141736</v>
      </c>
      <c r="D23" s="36">
        <v>141736</v>
      </c>
      <c r="E23" s="36">
        <v>141736</v>
      </c>
      <c r="F23" s="37"/>
      <c r="G23" s="38" t="s">
        <v>65</v>
      </c>
      <c r="H23" s="35" t="s">
        <v>216</v>
      </c>
      <c r="I23" s="40">
        <v>141736</v>
      </c>
      <c r="J23" s="41" t="s">
        <v>64</v>
      </c>
      <c r="K23" s="42"/>
      <c r="L23" s="42"/>
      <c r="M23" s="43"/>
      <c r="N23" s="44">
        <v>3015</v>
      </c>
      <c r="O23" s="45" t="s">
        <v>42</v>
      </c>
      <c r="P23" s="48"/>
    </row>
    <row r="24" spans="1:16" ht="90">
      <c r="A24" s="3">
        <v>13</v>
      </c>
      <c r="B24" s="9" t="s">
        <v>45</v>
      </c>
      <c r="C24" s="36">
        <v>10833390</v>
      </c>
      <c r="D24" s="36">
        <v>10833390</v>
      </c>
      <c r="E24" s="36">
        <v>10833390</v>
      </c>
      <c r="F24" s="37"/>
      <c r="G24" s="38" t="s">
        <v>67</v>
      </c>
      <c r="H24" s="35" t="s">
        <v>216</v>
      </c>
      <c r="I24" s="40">
        <v>10833390</v>
      </c>
      <c r="J24" s="41" t="s">
        <v>66</v>
      </c>
      <c r="K24" s="42"/>
      <c r="L24" s="42"/>
      <c r="M24" s="43"/>
      <c r="N24" s="44">
        <v>3015</v>
      </c>
      <c r="O24" s="45" t="s">
        <v>42</v>
      </c>
      <c r="P24" s="48"/>
    </row>
    <row r="25" spans="1:16" ht="90">
      <c r="A25" s="3">
        <v>14</v>
      </c>
      <c r="B25" s="9" t="s">
        <v>54</v>
      </c>
      <c r="C25" s="36">
        <v>72200</v>
      </c>
      <c r="D25" s="36">
        <v>72200</v>
      </c>
      <c r="E25" s="36">
        <v>72200</v>
      </c>
      <c r="F25" s="37"/>
      <c r="G25" s="38" t="s">
        <v>55</v>
      </c>
      <c r="H25" s="35" t="s">
        <v>216</v>
      </c>
      <c r="I25" s="40">
        <v>72200</v>
      </c>
      <c r="J25" s="41" t="s">
        <v>68</v>
      </c>
      <c r="K25" s="42"/>
      <c r="L25" s="42"/>
      <c r="M25" s="43"/>
      <c r="N25" s="44">
        <v>3015</v>
      </c>
      <c r="O25" s="45" t="s">
        <v>42</v>
      </c>
      <c r="P25" s="48"/>
    </row>
    <row r="26" spans="1:16" ht="90">
      <c r="A26" s="3">
        <v>15</v>
      </c>
      <c r="B26" s="9" t="s">
        <v>69</v>
      </c>
      <c r="C26" s="36">
        <v>345600</v>
      </c>
      <c r="D26" s="36">
        <v>345600</v>
      </c>
      <c r="E26" s="36">
        <v>345600</v>
      </c>
      <c r="F26" s="37"/>
      <c r="G26" s="38" t="s">
        <v>40</v>
      </c>
      <c r="H26" s="35" t="s">
        <v>216</v>
      </c>
      <c r="I26" s="40">
        <v>345600</v>
      </c>
      <c r="J26" s="41" t="s">
        <v>70</v>
      </c>
      <c r="K26" s="42"/>
      <c r="L26" s="42"/>
      <c r="M26" s="43"/>
      <c r="N26" s="44">
        <v>3015</v>
      </c>
      <c r="O26" s="45" t="s">
        <v>42</v>
      </c>
      <c r="P26" s="48"/>
    </row>
    <row r="27" spans="1:16" ht="90">
      <c r="A27" s="3">
        <v>16</v>
      </c>
      <c r="B27" s="9" t="s">
        <v>71</v>
      </c>
      <c r="C27" s="36">
        <v>92800</v>
      </c>
      <c r="D27" s="36">
        <v>92800</v>
      </c>
      <c r="E27" s="36">
        <v>92800</v>
      </c>
      <c r="F27" s="37"/>
      <c r="G27" s="38" t="s">
        <v>67</v>
      </c>
      <c r="H27" s="35" t="s">
        <v>216</v>
      </c>
      <c r="I27" s="40">
        <v>92800</v>
      </c>
      <c r="J27" s="41" t="s">
        <v>72</v>
      </c>
      <c r="K27" s="42"/>
      <c r="L27" s="42"/>
      <c r="M27" s="43"/>
      <c r="N27" s="44">
        <v>3015</v>
      </c>
      <c r="O27" s="45" t="s">
        <v>42</v>
      </c>
      <c r="P27" s="48"/>
    </row>
    <row r="28" spans="1:16" ht="90">
      <c r="A28" s="3">
        <v>17</v>
      </c>
      <c r="B28" s="9" t="s">
        <v>73</v>
      </c>
      <c r="C28" s="36">
        <v>215600</v>
      </c>
      <c r="D28" s="36">
        <v>215600</v>
      </c>
      <c r="E28" s="36">
        <v>215600</v>
      </c>
      <c r="F28" s="37"/>
      <c r="G28" s="38" t="s">
        <v>75</v>
      </c>
      <c r="H28" s="35" t="s">
        <v>216</v>
      </c>
      <c r="I28" s="40">
        <v>215600</v>
      </c>
      <c r="J28" s="41" t="s">
        <v>74</v>
      </c>
      <c r="K28" s="42"/>
      <c r="L28" s="42"/>
      <c r="M28" s="43"/>
      <c r="N28" s="44">
        <v>3015</v>
      </c>
      <c r="O28" s="45" t="s">
        <v>42</v>
      </c>
      <c r="P28" s="48"/>
    </row>
    <row r="29" spans="1:16" ht="90">
      <c r="A29" s="3">
        <v>18</v>
      </c>
      <c r="B29" s="9" t="s">
        <v>76</v>
      </c>
      <c r="C29" s="36">
        <v>312394.34000000003</v>
      </c>
      <c r="D29" s="36">
        <v>312394.34000000003</v>
      </c>
      <c r="E29" s="36">
        <v>312394.34000000003</v>
      </c>
      <c r="F29" s="37"/>
      <c r="G29" s="38" t="s">
        <v>77</v>
      </c>
      <c r="H29" s="35" t="s">
        <v>216</v>
      </c>
      <c r="I29" s="40">
        <v>312394.34000000003</v>
      </c>
      <c r="J29" s="41" t="s">
        <v>78</v>
      </c>
      <c r="K29" s="42"/>
      <c r="L29" s="42"/>
      <c r="M29" s="43"/>
      <c r="N29" s="44">
        <v>3015</v>
      </c>
      <c r="O29" s="45" t="s">
        <v>42</v>
      </c>
      <c r="P29" s="48"/>
    </row>
    <row r="30" spans="1:16" ht="90">
      <c r="A30" s="3">
        <v>19</v>
      </c>
      <c r="B30" s="9" t="s">
        <v>33</v>
      </c>
      <c r="C30" s="36">
        <v>368881.81</v>
      </c>
      <c r="D30" s="36">
        <v>368881.81</v>
      </c>
      <c r="E30" s="36">
        <v>368881.81</v>
      </c>
      <c r="F30" s="37"/>
      <c r="G30" s="38" t="s">
        <v>34</v>
      </c>
      <c r="H30" s="35" t="s">
        <v>216</v>
      </c>
      <c r="I30" s="40">
        <v>368881.81</v>
      </c>
      <c r="J30" s="41" t="s">
        <v>79</v>
      </c>
      <c r="K30" s="42"/>
      <c r="L30" s="42"/>
      <c r="M30" s="43"/>
      <c r="N30" s="44">
        <v>3015</v>
      </c>
      <c r="O30" s="45" t="s">
        <v>32</v>
      </c>
      <c r="P30" s="25" t="s">
        <v>80</v>
      </c>
    </row>
    <row r="31" spans="1:16" ht="90">
      <c r="A31" s="3">
        <v>20</v>
      </c>
      <c r="B31" s="9" t="s">
        <v>54</v>
      </c>
      <c r="C31" s="36">
        <v>275283</v>
      </c>
      <c r="D31" s="36">
        <v>275283</v>
      </c>
      <c r="E31" s="36">
        <v>275283</v>
      </c>
      <c r="F31" s="37"/>
      <c r="G31" s="38" t="s">
        <v>55</v>
      </c>
      <c r="H31" s="35" t="s">
        <v>216</v>
      </c>
      <c r="I31" s="40">
        <v>275283</v>
      </c>
      <c r="J31" s="41" t="s">
        <v>81</v>
      </c>
      <c r="K31" s="42"/>
      <c r="L31" s="42"/>
      <c r="M31" s="43"/>
      <c r="N31" s="44">
        <v>3015</v>
      </c>
      <c r="O31" s="45" t="s">
        <v>42</v>
      </c>
      <c r="P31" s="25"/>
    </row>
    <row r="32" spans="1:16" ht="90">
      <c r="A32" s="3">
        <v>21</v>
      </c>
      <c r="B32" s="9" t="s">
        <v>82</v>
      </c>
      <c r="C32" s="36">
        <v>521660</v>
      </c>
      <c r="D32" s="36">
        <v>521660</v>
      </c>
      <c r="E32" s="36">
        <v>521660</v>
      </c>
      <c r="F32" s="37"/>
      <c r="G32" s="38" t="s">
        <v>61</v>
      </c>
      <c r="H32" s="35" t="s">
        <v>216</v>
      </c>
      <c r="I32" s="40">
        <v>521660</v>
      </c>
      <c r="J32" s="41" t="s">
        <v>83</v>
      </c>
      <c r="K32" s="42"/>
      <c r="L32" s="42"/>
      <c r="M32" s="43"/>
      <c r="N32" s="44">
        <v>3015</v>
      </c>
      <c r="O32" s="45" t="s">
        <v>42</v>
      </c>
      <c r="P32" s="25"/>
    </row>
    <row r="33" spans="1:16" ht="90">
      <c r="A33" s="3">
        <v>22</v>
      </c>
      <c r="B33" s="9" t="s">
        <v>45</v>
      </c>
      <c r="C33" s="36">
        <v>65290</v>
      </c>
      <c r="D33" s="36">
        <v>65290</v>
      </c>
      <c r="E33" s="36">
        <v>65290</v>
      </c>
      <c r="F33" s="37"/>
      <c r="G33" s="38" t="s">
        <v>85</v>
      </c>
      <c r="H33" s="35" t="s">
        <v>216</v>
      </c>
      <c r="I33" s="40">
        <v>65290</v>
      </c>
      <c r="J33" s="41" t="s">
        <v>84</v>
      </c>
      <c r="K33" s="42"/>
      <c r="L33" s="42"/>
      <c r="M33" s="43"/>
      <c r="N33" s="44">
        <v>3015</v>
      </c>
      <c r="O33" s="45" t="s">
        <v>42</v>
      </c>
      <c r="P33" s="25"/>
    </row>
    <row r="34" spans="1:16" ht="90">
      <c r="A34" s="3">
        <v>23</v>
      </c>
      <c r="B34" s="9" t="s">
        <v>45</v>
      </c>
      <c r="C34" s="36">
        <v>562652</v>
      </c>
      <c r="D34" s="36">
        <v>562652</v>
      </c>
      <c r="E34" s="36">
        <v>562652</v>
      </c>
      <c r="F34" s="37"/>
      <c r="G34" s="38" t="s">
        <v>40</v>
      </c>
      <c r="H34" s="35" t="s">
        <v>216</v>
      </c>
      <c r="I34" s="40">
        <v>562652</v>
      </c>
      <c r="J34" s="41" t="s">
        <v>86</v>
      </c>
      <c r="K34" s="42"/>
      <c r="L34" s="42"/>
      <c r="M34" s="43"/>
      <c r="N34" s="44">
        <v>3015</v>
      </c>
      <c r="O34" s="45" t="s">
        <v>42</v>
      </c>
      <c r="P34" s="25"/>
    </row>
    <row r="35" spans="1:16" ht="90">
      <c r="A35" s="3">
        <v>24</v>
      </c>
      <c r="B35" s="9" t="s">
        <v>45</v>
      </c>
      <c r="C35" s="36">
        <v>109000</v>
      </c>
      <c r="D35" s="36">
        <v>109000</v>
      </c>
      <c r="E35" s="36">
        <v>109000</v>
      </c>
      <c r="F35" s="37"/>
      <c r="G35" s="38" t="s">
        <v>88</v>
      </c>
      <c r="H35" s="35" t="s">
        <v>216</v>
      </c>
      <c r="I35" s="40">
        <v>109000</v>
      </c>
      <c r="J35" s="41" t="s">
        <v>87</v>
      </c>
      <c r="K35" s="42"/>
      <c r="L35" s="42"/>
      <c r="M35" s="43"/>
      <c r="N35" s="44">
        <v>3015</v>
      </c>
      <c r="O35" s="45" t="s">
        <v>42</v>
      </c>
      <c r="P35" s="25"/>
    </row>
    <row r="36" spans="1:16" ht="90">
      <c r="A36" s="3">
        <v>25</v>
      </c>
      <c r="B36" s="9" t="s">
        <v>49</v>
      </c>
      <c r="C36" s="36">
        <v>299895</v>
      </c>
      <c r="D36" s="36">
        <v>299895</v>
      </c>
      <c r="E36" s="36">
        <v>299895</v>
      </c>
      <c r="F36" s="37"/>
      <c r="G36" s="38" t="s">
        <v>90</v>
      </c>
      <c r="H36" s="35" t="s">
        <v>216</v>
      </c>
      <c r="I36" s="40">
        <v>299895</v>
      </c>
      <c r="J36" s="41" t="s">
        <v>89</v>
      </c>
      <c r="K36" s="42"/>
      <c r="L36" s="42"/>
      <c r="M36" s="43"/>
      <c r="N36" s="44">
        <v>3015</v>
      </c>
      <c r="O36" s="45" t="s">
        <v>42</v>
      </c>
      <c r="P36" s="25"/>
    </row>
    <row r="37" spans="1:16" ht="90">
      <c r="A37" s="3">
        <v>26</v>
      </c>
      <c r="B37" s="9" t="s">
        <v>54</v>
      </c>
      <c r="C37" s="36">
        <v>48538</v>
      </c>
      <c r="D37" s="36">
        <v>48538</v>
      </c>
      <c r="E37" s="36">
        <v>48538</v>
      </c>
      <c r="F37" s="37"/>
      <c r="G37" s="38" t="s">
        <v>55</v>
      </c>
      <c r="H37" s="35" t="s">
        <v>216</v>
      </c>
      <c r="I37" s="40">
        <v>48538</v>
      </c>
      <c r="J37" s="41" t="s">
        <v>91</v>
      </c>
      <c r="K37" s="42"/>
      <c r="L37" s="42"/>
      <c r="M37" s="43"/>
      <c r="N37" s="44">
        <v>3015</v>
      </c>
      <c r="O37" s="45" t="s">
        <v>42</v>
      </c>
      <c r="P37" s="25"/>
    </row>
    <row r="38" spans="1:16" ht="90">
      <c r="A38" s="3">
        <v>27</v>
      </c>
      <c r="B38" s="9" t="s">
        <v>92</v>
      </c>
      <c r="C38" s="36">
        <v>1211392</v>
      </c>
      <c r="D38" s="36">
        <v>1211392</v>
      </c>
      <c r="E38" s="36">
        <v>1211392</v>
      </c>
      <c r="F38" s="37"/>
      <c r="G38" s="38" t="s">
        <v>96</v>
      </c>
      <c r="H38" s="35" t="s">
        <v>216</v>
      </c>
      <c r="I38" s="40">
        <v>1211392</v>
      </c>
      <c r="J38" s="41" t="s">
        <v>93</v>
      </c>
      <c r="K38" s="42"/>
      <c r="L38" s="42"/>
      <c r="M38" s="43"/>
      <c r="N38" s="44">
        <v>3015</v>
      </c>
      <c r="O38" s="45" t="s">
        <v>32</v>
      </c>
      <c r="P38" s="25" t="s">
        <v>94</v>
      </c>
    </row>
    <row r="39" spans="1:16" ht="60">
      <c r="A39" s="3">
        <v>28</v>
      </c>
      <c r="B39" s="9" t="s">
        <v>95</v>
      </c>
      <c r="C39" s="36">
        <v>231250</v>
      </c>
      <c r="D39" s="36">
        <v>231250</v>
      </c>
      <c r="E39" s="36">
        <v>231250</v>
      </c>
      <c r="F39" s="37"/>
      <c r="G39" s="38" t="s">
        <v>88</v>
      </c>
      <c r="H39" s="22" t="s">
        <v>28</v>
      </c>
      <c r="I39" s="40">
        <v>231250</v>
      </c>
      <c r="J39" s="41" t="s">
        <v>97</v>
      </c>
      <c r="K39" s="42"/>
      <c r="L39" s="42"/>
      <c r="M39" s="43"/>
      <c r="N39" s="44">
        <v>3015</v>
      </c>
      <c r="O39" s="45" t="s">
        <v>42</v>
      </c>
      <c r="P39" s="25"/>
    </row>
    <row r="40" spans="1:16" ht="60">
      <c r="A40" s="3">
        <v>29</v>
      </c>
      <c r="B40" s="9" t="s">
        <v>45</v>
      </c>
      <c r="C40" s="36">
        <v>251200</v>
      </c>
      <c r="D40" s="36">
        <v>251200</v>
      </c>
      <c r="E40" s="36">
        <v>251200</v>
      </c>
      <c r="F40" s="37"/>
      <c r="G40" s="38" t="s">
        <v>40</v>
      </c>
      <c r="H40" s="22" t="s">
        <v>28</v>
      </c>
      <c r="I40" s="40">
        <v>251200</v>
      </c>
      <c r="J40" s="41" t="s">
        <v>98</v>
      </c>
      <c r="K40" s="42"/>
      <c r="L40" s="42"/>
      <c r="M40" s="43"/>
      <c r="N40" s="44">
        <v>3015</v>
      </c>
      <c r="O40" s="45" t="s">
        <v>42</v>
      </c>
      <c r="P40" s="25"/>
    </row>
    <row r="41" spans="1:16" ht="75">
      <c r="A41" s="3">
        <v>30</v>
      </c>
      <c r="B41" s="9" t="s">
        <v>99</v>
      </c>
      <c r="C41" s="36">
        <v>84000</v>
      </c>
      <c r="D41" s="36">
        <v>84000</v>
      </c>
      <c r="E41" s="36">
        <v>84000</v>
      </c>
      <c r="F41" s="37"/>
      <c r="G41" s="38" t="s">
        <v>101</v>
      </c>
      <c r="H41" s="22" t="s">
        <v>28</v>
      </c>
      <c r="I41" s="40">
        <v>84000</v>
      </c>
      <c r="J41" s="41" t="s">
        <v>100</v>
      </c>
      <c r="K41" s="42"/>
      <c r="L41" s="42"/>
      <c r="M41" s="43"/>
      <c r="N41" s="44">
        <v>3015</v>
      </c>
      <c r="O41" s="45" t="s">
        <v>42</v>
      </c>
      <c r="P41" s="25"/>
    </row>
    <row r="42" spans="1:16" ht="75">
      <c r="A42" s="3">
        <v>31</v>
      </c>
      <c r="B42" s="9" t="s">
        <v>102</v>
      </c>
      <c r="C42" s="36">
        <v>5856000</v>
      </c>
      <c r="D42" s="36">
        <v>5856000</v>
      </c>
      <c r="E42" s="36">
        <v>5856000</v>
      </c>
      <c r="F42" s="37"/>
      <c r="G42" s="38" t="s">
        <v>104</v>
      </c>
      <c r="H42" s="22" t="s">
        <v>28</v>
      </c>
      <c r="I42" s="40">
        <v>5856000</v>
      </c>
      <c r="J42" s="41" t="s">
        <v>103</v>
      </c>
      <c r="K42" s="42"/>
      <c r="L42" s="42"/>
      <c r="M42" s="43"/>
      <c r="N42" s="44">
        <v>67015</v>
      </c>
      <c r="O42" s="45" t="s">
        <v>105</v>
      </c>
      <c r="P42" s="25" t="s">
        <v>106</v>
      </c>
    </row>
    <row r="43" spans="1:16" ht="75">
      <c r="A43" s="3">
        <v>32</v>
      </c>
      <c r="B43" s="9" t="s">
        <v>102</v>
      </c>
      <c r="C43" s="36">
        <v>397000</v>
      </c>
      <c r="D43" s="36">
        <v>397000</v>
      </c>
      <c r="E43" s="36">
        <v>397000</v>
      </c>
      <c r="F43" s="37"/>
      <c r="G43" s="38" t="s">
        <v>104</v>
      </c>
      <c r="H43" s="22" t="s">
        <v>28</v>
      </c>
      <c r="I43" s="40">
        <v>397000</v>
      </c>
      <c r="J43" s="41" t="s">
        <v>107</v>
      </c>
      <c r="K43" s="42"/>
      <c r="L43" s="42"/>
      <c r="M43" s="43"/>
      <c r="N43" s="44">
        <v>67015</v>
      </c>
      <c r="O43" s="45" t="s">
        <v>32</v>
      </c>
      <c r="P43" s="25" t="s">
        <v>108</v>
      </c>
    </row>
    <row r="44" spans="1:16" ht="75">
      <c r="A44" s="3">
        <v>33</v>
      </c>
      <c r="B44" s="9" t="s">
        <v>102</v>
      </c>
      <c r="C44" s="36">
        <v>516000</v>
      </c>
      <c r="D44" s="36">
        <v>516000</v>
      </c>
      <c r="E44" s="36">
        <v>516000</v>
      </c>
      <c r="F44" s="37"/>
      <c r="G44" s="38" t="s">
        <v>104</v>
      </c>
      <c r="H44" s="22" t="s">
        <v>28</v>
      </c>
      <c r="I44" s="40">
        <v>516000</v>
      </c>
      <c r="J44" s="41" t="s">
        <v>109</v>
      </c>
      <c r="K44" s="42"/>
      <c r="L44" s="42"/>
      <c r="M44" s="43"/>
      <c r="N44" s="44">
        <v>67015</v>
      </c>
      <c r="O44" s="45" t="s">
        <v>110</v>
      </c>
      <c r="P44" s="25"/>
    </row>
    <row r="45" spans="1:16" ht="60">
      <c r="A45" s="3">
        <v>34</v>
      </c>
      <c r="B45" s="9" t="s">
        <v>102</v>
      </c>
      <c r="C45" s="36">
        <v>532000</v>
      </c>
      <c r="D45" s="36">
        <v>532000</v>
      </c>
      <c r="E45" s="36">
        <v>532000</v>
      </c>
      <c r="F45" s="37"/>
      <c r="G45" s="38" t="s">
        <v>112</v>
      </c>
      <c r="H45" s="22" t="s">
        <v>28</v>
      </c>
      <c r="I45" s="40">
        <v>532000</v>
      </c>
      <c r="J45" s="41" t="s">
        <v>111</v>
      </c>
      <c r="K45" s="42"/>
      <c r="L45" s="42"/>
      <c r="M45" s="43"/>
      <c r="N45" s="44">
        <v>67015</v>
      </c>
      <c r="O45" s="45" t="s">
        <v>110</v>
      </c>
      <c r="P45" s="25"/>
    </row>
    <row r="46" spans="1:16" ht="45">
      <c r="A46" s="3">
        <v>35</v>
      </c>
      <c r="B46" s="9" t="s">
        <v>102</v>
      </c>
      <c r="C46" s="36">
        <v>1949985</v>
      </c>
      <c r="D46" s="36">
        <v>1949985</v>
      </c>
      <c r="E46" s="36">
        <v>1949985</v>
      </c>
      <c r="F46" s="37"/>
      <c r="G46" s="38" t="s">
        <v>115</v>
      </c>
      <c r="H46" s="22" t="s">
        <v>28</v>
      </c>
      <c r="I46" s="40">
        <v>1949985</v>
      </c>
      <c r="J46" s="41" t="s">
        <v>113</v>
      </c>
      <c r="K46" s="42"/>
      <c r="L46" s="42"/>
      <c r="M46" s="43"/>
      <c r="N46" s="44">
        <v>67015</v>
      </c>
      <c r="O46" s="45" t="s">
        <v>32</v>
      </c>
      <c r="P46" s="25" t="s">
        <v>114</v>
      </c>
    </row>
    <row r="47" spans="1:16" ht="45">
      <c r="A47" s="3">
        <v>36</v>
      </c>
      <c r="B47" s="9" t="s">
        <v>102</v>
      </c>
      <c r="C47" s="36">
        <v>822220</v>
      </c>
      <c r="D47" s="36">
        <v>822220</v>
      </c>
      <c r="E47" s="36">
        <v>822220</v>
      </c>
      <c r="F47" s="37"/>
      <c r="G47" s="38" t="s">
        <v>118</v>
      </c>
      <c r="H47" s="22" t="s">
        <v>28</v>
      </c>
      <c r="I47" s="40">
        <v>822220</v>
      </c>
      <c r="J47" s="41" t="s">
        <v>116</v>
      </c>
      <c r="K47" s="42"/>
      <c r="L47" s="42"/>
      <c r="M47" s="43"/>
      <c r="N47" s="44">
        <v>67015</v>
      </c>
      <c r="O47" s="45" t="s">
        <v>32</v>
      </c>
      <c r="P47" s="25" t="s">
        <v>117</v>
      </c>
    </row>
    <row r="48" spans="1:16" ht="45">
      <c r="A48" s="3">
        <v>37</v>
      </c>
      <c r="B48" s="9" t="s">
        <v>102</v>
      </c>
      <c r="C48" s="36">
        <v>538390</v>
      </c>
      <c r="D48" s="36">
        <v>538390</v>
      </c>
      <c r="E48" s="36">
        <v>538390</v>
      </c>
      <c r="F48" s="37"/>
      <c r="G48" s="38" t="s">
        <v>120</v>
      </c>
      <c r="H48" s="22" t="s">
        <v>28</v>
      </c>
      <c r="I48" s="40">
        <v>538390</v>
      </c>
      <c r="J48" s="41" t="s">
        <v>119</v>
      </c>
      <c r="K48" s="42"/>
      <c r="L48" s="42"/>
      <c r="M48" s="43"/>
      <c r="N48" s="44">
        <v>67015</v>
      </c>
      <c r="O48" s="45" t="s">
        <v>32</v>
      </c>
      <c r="P48" s="25" t="s">
        <v>121</v>
      </c>
    </row>
    <row r="49" spans="1:16" ht="45">
      <c r="A49" s="3">
        <v>38</v>
      </c>
      <c r="B49" s="9" t="s">
        <v>102</v>
      </c>
      <c r="C49" s="36">
        <v>1000060</v>
      </c>
      <c r="D49" s="36">
        <v>1000060</v>
      </c>
      <c r="E49" s="36">
        <v>1000060</v>
      </c>
      <c r="F49" s="37"/>
      <c r="G49" s="38" t="s">
        <v>120</v>
      </c>
      <c r="H49" s="22" t="s">
        <v>28</v>
      </c>
      <c r="I49" s="40">
        <v>1000060</v>
      </c>
      <c r="J49" s="41" t="s">
        <v>122</v>
      </c>
      <c r="K49" s="42"/>
      <c r="L49" s="42"/>
      <c r="M49" s="43"/>
      <c r="N49" s="44">
        <v>67015</v>
      </c>
      <c r="O49" s="45" t="s">
        <v>32</v>
      </c>
      <c r="P49" s="25" t="s">
        <v>123</v>
      </c>
    </row>
    <row r="50" spans="1:16" ht="45">
      <c r="A50" s="3">
        <v>39</v>
      </c>
      <c r="B50" s="9" t="s">
        <v>102</v>
      </c>
      <c r="C50" s="36">
        <v>126000</v>
      </c>
      <c r="D50" s="36">
        <v>126000</v>
      </c>
      <c r="E50" s="36">
        <v>126000</v>
      </c>
      <c r="F50" s="37"/>
      <c r="G50" s="38" t="s">
        <v>123</v>
      </c>
      <c r="H50" s="22" t="s">
        <v>28</v>
      </c>
      <c r="I50" s="40">
        <v>126000</v>
      </c>
      <c r="J50" s="41" t="s">
        <v>124</v>
      </c>
      <c r="K50" s="42"/>
      <c r="L50" s="42"/>
      <c r="M50" s="43"/>
      <c r="N50" s="44">
        <v>67015</v>
      </c>
      <c r="O50" s="45" t="s">
        <v>32</v>
      </c>
      <c r="P50" s="25" t="s">
        <v>125</v>
      </c>
    </row>
    <row r="51" spans="1:16" ht="45">
      <c r="A51" s="3">
        <v>40</v>
      </c>
      <c r="B51" s="9" t="s">
        <v>102</v>
      </c>
      <c r="C51" s="36">
        <v>388000</v>
      </c>
      <c r="D51" s="36">
        <v>388000</v>
      </c>
      <c r="E51" s="36">
        <v>388000</v>
      </c>
      <c r="F51" s="37"/>
      <c r="G51" s="25" t="s">
        <v>117</v>
      </c>
      <c r="H51" s="22" t="s">
        <v>28</v>
      </c>
      <c r="I51" s="40">
        <v>388000</v>
      </c>
      <c r="J51" s="41" t="s">
        <v>126</v>
      </c>
      <c r="K51" s="42"/>
      <c r="L51" s="42"/>
      <c r="M51" s="43"/>
      <c r="N51" s="44">
        <v>67015</v>
      </c>
      <c r="O51" s="45" t="s">
        <v>110</v>
      </c>
      <c r="P51" s="25"/>
    </row>
    <row r="52" spans="1:16" ht="45">
      <c r="A52" s="3">
        <v>41</v>
      </c>
      <c r="B52" s="9" t="s">
        <v>102</v>
      </c>
      <c r="C52" s="36">
        <v>1513050</v>
      </c>
      <c r="D52" s="36">
        <v>1513050</v>
      </c>
      <c r="E52" s="36">
        <v>1513050</v>
      </c>
      <c r="F52" s="37"/>
      <c r="G52" s="38" t="s">
        <v>120</v>
      </c>
      <c r="H52" s="22" t="s">
        <v>28</v>
      </c>
      <c r="I52" s="40">
        <v>1513050</v>
      </c>
      <c r="J52" s="41" t="s">
        <v>127</v>
      </c>
      <c r="K52" s="42"/>
      <c r="L52" s="42"/>
      <c r="M52" s="43"/>
      <c r="N52" s="44">
        <v>67015</v>
      </c>
      <c r="O52" s="45" t="s">
        <v>32</v>
      </c>
      <c r="P52" s="25" t="s">
        <v>121</v>
      </c>
    </row>
    <row r="53" spans="1:16" ht="60">
      <c r="A53" s="3">
        <v>42</v>
      </c>
      <c r="B53" s="9" t="s">
        <v>128</v>
      </c>
      <c r="C53" s="36">
        <v>150000</v>
      </c>
      <c r="D53" s="36">
        <v>150000</v>
      </c>
      <c r="E53" s="36">
        <v>150000</v>
      </c>
      <c r="F53" s="37"/>
      <c r="G53" s="38" t="s">
        <v>130</v>
      </c>
      <c r="H53" s="22" t="s">
        <v>28</v>
      </c>
      <c r="I53" s="40">
        <v>150000</v>
      </c>
      <c r="J53" s="41" t="s">
        <v>129</v>
      </c>
      <c r="K53" s="42"/>
      <c r="L53" s="42"/>
      <c r="M53" s="43"/>
      <c r="N53" s="44">
        <v>3015</v>
      </c>
      <c r="O53" s="45" t="s">
        <v>133</v>
      </c>
      <c r="P53" s="25"/>
    </row>
    <row r="54" spans="1:16" ht="60">
      <c r="A54" s="3">
        <v>43</v>
      </c>
      <c r="B54" s="9" t="s">
        <v>131</v>
      </c>
      <c r="C54" s="36">
        <v>1091000</v>
      </c>
      <c r="D54" s="36">
        <v>1091000</v>
      </c>
      <c r="E54" s="36">
        <v>1091000</v>
      </c>
      <c r="F54" s="37"/>
      <c r="G54" s="38" t="s">
        <v>134</v>
      </c>
      <c r="H54" s="22" t="s">
        <v>28</v>
      </c>
      <c r="I54" s="40">
        <v>1091000</v>
      </c>
      <c r="J54" s="41" t="s">
        <v>132</v>
      </c>
      <c r="K54" s="42"/>
      <c r="L54" s="42"/>
      <c r="M54" s="43"/>
      <c r="N54" s="44">
        <v>3015</v>
      </c>
      <c r="O54" s="45" t="s">
        <v>133</v>
      </c>
      <c r="P54" s="25"/>
    </row>
    <row r="55" spans="1:16" ht="60">
      <c r="A55" s="3">
        <v>44</v>
      </c>
      <c r="B55" s="9" t="s">
        <v>135</v>
      </c>
      <c r="C55" s="36">
        <v>96000</v>
      </c>
      <c r="D55" s="36">
        <v>96000</v>
      </c>
      <c r="E55" s="36">
        <v>96000</v>
      </c>
      <c r="F55" s="37"/>
      <c r="G55" s="38" t="s">
        <v>137</v>
      </c>
      <c r="H55" s="22" t="s">
        <v>28</v>
      </c>
      <c r="I55" s="40">
        <v>96000</v>
      </c>
      <c r="J55" s="41" t="s">
        <v>136</v>
      </c>
      <c r="K55" s="42"/>
      <c r="L55" s="42"/>
      <c r="M55" s="43"/>
      <c r="N55" s="44">
        <v>3015</v>
      </c>
      <c r="O55" s="45" t="s">
        <v>133</v>
      </c>
      <c r="P55" s="25"/>
    </row>
    <row r="56" spans="1:16" ht="90">
      <c r="A56" s="3">
        <v>45</v>
      </c>
      <c r="B56" s="9" t="s">
        <v>138</v>
      </c>
      <c r="C56" s="36">
        <v>769000</v>
      </c>
      <c r="D56" s="36">
        <v>769000</v>
      </c>
      <c r="E56" s="36">
        <v>769000</v>
      </c>
      <c r="F56" s="37"/>
      <c r="G56" s="38" t="s">
        <v>143</v>
      </c>
      <c r="H56" s="22" t="s">
        <v>28</v>
      </c>
      <c r="I56" s="40">
        <v>769000</v>
      </c>
      <c r="J56" s="41" t="s">
        <v>144</v>
      </c>
      <c r="K56" s="42"/>
      <c r="L56" s="42"/>
      <c r="M56" s="43"/>
      <c r="N56" s="44">
        <v>3015</v>
      </c>
      <c r="O56" s="45" t="s">
        <v>32</v>
      </c>
      <c r="P56" s="25" t="s">
        <v>140</v>
      </c>
    </row>
    <row r="57" spans="1:16" ht="105">
      <c r="A57" s="3">
        <v>46</v>
      </c>
      <c r="B57" s="9" t="s">
        <v>142</v>
      </c>
      <c r="C57" s="36">
        <v>122500</v>
      </c>
      <c r="D57" s="36">
        <v>122500</v>
      </c>
      <c r="E57" s="36">
        <v>122500</v>
      </c>
      <c r="F57" s="37"/>
      <c r="G57" s="38" t="s">
        <v>140</v>
      </c>
      <c r="H57" s="22" t="s">
        <v>28</v>
      </c>
      <c r="I57" s="40">
        <v>122500</v>
      </c>
      <c r="J57" s="41" t="s">
        <v>139</v>
      </c>
      <c r="K57" s="42"/>
      <c r="L57" s="42"/>
      <c r="M57" s="43"/>
      <c r="N57" s="44">
        <v>3015</v>
      </c>
      <c r="O57" s="45" t="s">
        <v>32</v>
      </c>
      <c r="P57" s="25" t="s">
        <v>141</v>
      </c>
    </row>
    <row r="58" spans="1:16" ht="60">
      <c r="A58" s="3">
        <v>47</v>
      </c>
      <c r="B58" s="9" t="s">
        <v>146</v>
      </c>
      <c r="C58" s="36">
        <v>261800</v>
      </c>
      <c r="D58" s="36">
        <v>261800</v>
      </c>
      <c r="E58" s="36">
        <v>261800</v>
      </c>
      <c r="F58" s="37"/>
      <c r="G58" s="38" t="s">
        <v>147</v>
      </c>
      <c r="H58" s="22" t="s">
        <v>28</v>
      </c>
      <c r="I58" s="40">
        <v>261800</v>
      </c>
      <c r="J58" s="41" t="s">
        <v>145</v>
      </c>
      <c r="K58" s="42"/>
      <c r="L58" s="42"/>
      <c r="M58" s="43"/>
      <c r="N58" s="44">
        <v>3015</v>
      </c>
      <c r="O58" s="45" t="s">
        <v>32</v>
      </c>
      <c r="P58" s="25" t="s">
        <v>140</v>
      </c>
    </row>
    <row r="59" spans="1:16" ht="105">
      <c r="A59" s="3">
        <v>48</v>
      </c>
      <c r="B59" s="9" t="s">
        <v>148</v>
      </c>
      <c r="C59" s="36">
        <v>206640</v>
      </c>
      <c r="D59" s="36">
        <v>206640</v>
      </c>
      <c r="E59" s="36">
        <v>206640</v>
      </c>
      <c r="F59" s="37"/>
      <c r="G59" s="38" t="s">
        <v>151</v>
      </c>
      <c r="H59" s="35" t="s">
        <v>28</v>
      </c>
      <c r="I59" s="40">
        <v>206640</v>
      </c>
      <c r="J59" s="41" t="s">
        <v>149</v>
      </c>
      <c r="K59" s="42"/>
      <c r="L59" s="42"/>
      <c r="M59" s="43"/>
      <c r="N59" s="44">
        <v>3015</v>
      </c>
      <c r="O59" s="45" t="s">
        <v>32</v>
      </c>
      <c r="P59" s="25" t="s">
        <v>150</v>
      </c>
    </row>
    <row r="60" spans="1:16" ht="60">
      <c r="A60" s="3">
        <v>49</v>
      </c>
      <c r="B60" s="9" t="s">
        <v>152</v>
      </c>
      <c r="C60" s="36">
        <v>655200</v>
      </c>
      <c r="D60" s="36">
        <v>655200</v>
      </c>
      <c r="E60" s="36">
        <v>655200</v>
      </c>
      <c r="F60" s="37"/>
      <c r="G60" s="38" t="s">
        <v>153</v>
      </c>
      <c r="H60" s="22" t="s">
        <v>28</v>
      </c>
      <c r="I60" s="40">
        <v>655200</v>
      </c>
      <c r="J60" s="41" t="s">
        <v>154</v>
      </c>
      <c r="K60" s="42"/>
      <c r="L60" s="42"/>
      <c r="M60" s="43"/>
      <c r="N60" s="44">
        <v>3015</v>
      </c>
      <c r="O60" s="45" t="s">
        <v>32</v>
      </c>
      <c r="P60" s="25" t="s">
        <v>155</v>
      </c>
    </row>
    <row r="61" spans="1:16" ht="45">
      <c r="A61" s="3">
        <v>50</v>
      </c>
      <c r="B61" s="9" t="s">
        <v>102</v>
      </c>
      <c r="C61" s="36">
        <v>263930</v>
      </c>
      <c r="D61" s="36">
        <v>263930</v>
      </c>
      <c r="E61" s="36">
        <v>263930</v>
      </c>
      <c r="F61" s="37"/>
      <c r="G61" s="38" t="s">
        <v>120</v>
      </c>
      <c r="H61" s="22" t="s">
        <v>28</v>
      </c>
      <c r="I61" s="40">
        <v>263930</v>
      </c>
      <c r="J61" s="41" t="s">
        <v>156</v>
      </c>
      <c r="K61" s="42"/>
      <c r="L61" s="42"/>
      <c r="M61" s="43"/>
      <c r="N61" s="44">
        <v>67015</v>
      </c>
      <c r="O61" s="45" t="s">
        <v>110</v>
      </c>
      <c r="P61" s="25"/>
    </row>
    <row r="62" spans="1:16" ht="45">
      <c r="A62" s="3">
        <v>51</v>
      </c>
      <c r="B62" s="9" t="s">
        <v>157</v>
      </c>
      <c r="C62" s="36">
        <v>42336</v>
      </c>
      <c r="D62" s="36">
        <v>42336</v>
      </c>
      <c r="E62" s="36">
        <v>42336</v>
      </c>
      <c r="F62" s="37"/>
      <c r="G62" s="38" t="s">
        <v>159</v>
      </c>
      <c r="H62" s="22" t="s">
        <v>28</v>
      </c>
      <c r="I62" s="40">
        <v>42336</v>
      </c>
      <c r="J62" s="41" t="s">
        <v>158</v>
      </c>
      <c r="K62" s="42"/>
      <c r="L62" s="42"/>
      <c r="M62" s="43"/>
      <c r="N62" s="44">
        <v>3015</v>
      </c>
      <c r="O62" s="45" t="s">
        <v>110</v>
      </c>
      <c r="P62" s="25"/>
    </row>
    <row r="63" spans="1:16" ht="45">
      <c r="A63" s="3">
        <v>52</v>
      </c>
      <c r="B63" s="9" t="s">
        <v>160</v>
      </c>
      <c r="C63" s="36">
        <v>100123.52</v>
      </c>
      <c r="D63" s="36">
        <v>100123.52</v>
      </c>
      <c r="E63" s="36">
        <v>100123.52</v>
      </c>
      <c r="F63" s="37"/>
      <c r="G63" s="38" t="s">
        <v>162</v>
      </c>
      <c r="H63" s="22" t="s">
        <v>28</v>
      </c>
      <c r="I63" s="40">
        <v>100123.52</v>
      </c>
      <c r="J63" s="41" t="s">
        <v>161</v>
      </c>
      <c r="K63" s="42"/>
      <c r="L63" s="42"/>
      <c r="M63" s="43"/>
      <c r="N63" s="44">
        <v>3015</v>
      </c>
      <c r="O63" s="45" t="s">
        <v>32</v>
      </c>
      <c r="P63" s="25" t="s">
        <v>163</v>
      </c>
    </row>
    <row r="64" spans="1:16" ht="45">
      <c r="A64" s="3">
        <v>53</v>
      </c>
      <c r="B64" s="9" t="s">
        <v>164</v>
      </c>
      <c r="C64" s="36">
        <v>80000</v>
      </c>
      <c r="D64" s="36">
        <v>80000</v>
      </c>
      <c r="E64" s="36">
        <v>80000</v>
      </c>
      <c r="F64" s="37"/>
      <c r="G64" s="38" t="s">
        <v>166</v>
      </c>
      <c r="H64" s="22" t="s">
        <v>28</v>
      </c>
      <c r="I64" s="40">
        <v>80000</v>
      </c>
      <c r="J64" s="41" t="s">
        <v>165</v>
      </c>
      <c r="K64" s="42"/>
      <c r="L64" s="42"/>
      <c r="M64" s="43"/>
      <c r="N64" s="44">
        <v>3015</v>
      </c>
      <c r="O64" s="45" t="s">
        <v>32</v>
      </c>
      <c r="P64" s="25" t="s">
        <v>167</v>
      </c>
    </row>
    <row r="65" spans="1:16" ht="45">
      <c r="A65" s="3">
        <v>54</v>
      </c>
      <c r="B65" s="9" t="s">
        <v>102</v>
      </c>
      <c r="C65" s="36">
        <v>37300</v>
      </c>
      <c r="D65" s="36">
        <v>37300</v>
      </c>
      <c r="E65" s="36">
        <v>37300</v>
      </c>
      <c r="F65" s="37"/>
      <c r="G65" s="38" t="s">
        <v>120</v>
      </c>
      <c r="H65" s="22" t="s">
        <v>28</v>
      </c>
      <c r="I65" s="40">
        <v>37300</v>
      </c>
      <c r="J65" s="41" t="s">
        <v>168</v>
      </c>
      <c r="K65" s="42"/>
      <c r="L65" s="42"/>
      <c r="M65" s="43"/>
      <c r="N65" s="44">
        <v>67015</v>
      </c>
      <c r="O65" s="45" t="s">
        <v>110</v>
      </c>
      <c r="P65" s="25"/>
    </row>
    <row r="66" spans="1:16" ht="45">
      <c r="A66" s="3">
        <v>55</v>
      </c>
      <c r="B66" s="9" t="s">
        <v>169</v>
      </c>
      <c r="C66" s="36">
        <v>21840</v>
      </c>
      <c r="D66" s="36">
        <v>21840</v>
      </c>
      <c r="E66" s="36">
        <v>21840</v>
      </c>
      <c r="F66" s="37"/>
      <c r="G66" s="38" t="s">
        <v>171</v>
      </c>
      <c r="H66" s="22" t="s">
        <v>28</v>
      </c>
      <c r="I66" s="40">
        <v>21840</v>
      </c>
      <c r="J66" s="41" t="s">
        <v>170</v>
      </c>
      <c r="K66" s="42"/>
      <c r="L66" s="42"/>
      <c r="M66" s="43"/>
      <c r="N66" s="44">
        <v>3015</v>
      </c>
      <c r="O66" s="45" t="s">
        <v>32</v>
      </c>
      <c r="P66" s="25" t="s">
        <v>172</v>
      </c>
    </row>
    <row r="67" spans="1:16" ht="60">
      <c r="A67" s="3">
        <v>56</v>
      </c>
      <c r="B67" s="9" t="s">
        <v>173</v>
      </c>
      <c r="C67" s="36">
        <v>349432.28</v>
      </c>
      <c r="D67" s="36">
        <v>349432.28</v>
      </c>
      <c r="E67" s="36">
        <v>349432.28</v>
      </c>
      <c r="F67" s="37"/>
      <c r="G67" s="38" t="s">
        <v>77</v>
      </c>
      <c r="H67" s="22" t="s">
        <v>28</v>
      </c>
      <c r="I67" s="40">
        <v>349432.28</v>
      </c>
      <c r="J67" s="41" t="s">
        <v>174</v>
      </c>
      <c r="K67" s="42"/>
      <c r="L67" s="42"/>
      <c r="M67" s="43"/>
      <c r="N67" s="44">
        <v>3015</v>
      </c>
      <c r="O67" s="45" t="s">
        <v>42</v>
      </c>
      <c r="P67" s="25"/>
    </row>
    <row r="68" spans="1:16" ht="16.5" thickBot="1">
      <c r="A68" s="2"/>
      <c r="B68" s="10" t="s">
        <v>8</v>
      </c>
      <c r="C68" s="18"/>
      <c r="D68" s="18"/>
      <c r="E68" s="18"/>
      <c r="F68" s="21"/>
      <c r="G68" s="13"/>
      <c r="H68" s="23"/>
      <c r="I68" s="18"/>
      <c r="J68" s="14"/>
      <c r="K68" s="14"/>
      <c r="L68" s="14"/>
      <c r="M68" s="15"/>
      <c r="N68" s="11"/>
      <c r="O68" s="23"/>
      <c r="P68" s="2"/>
    </row>
    <row r="71" spans="1:16" ht="21.75" thickBot="1">
      <c r="B71" s="20" t="s">
        <v>11</v>
      </c>
    </row>
    <row r="72" spans="1:16" ht="15">
      <c r="A72" s="63" t="s">
        <v>0</v>
      </c>
      <c r="B72" s="65" t="s">
        <v>1</v>
      </c>
      <c r="C72" s="67" t="s">
        <v>2</v>
      </c>
      <c r="D72" s="67" t="s">
        <v>15</v>
      </c>
      <c r="E72" s="67" t="s">
        <v>16</v>
      </c>
      <c r="F72" s="73" t="s">
        <v>18</v>
      </c>
      <c r="G72" s="69" t="s">
        <v>14</v>
      </c>
      <c r="H72" s="69" t="s">
        <v>17</v>
      </c>
      <c r="I72" s="71" t="s">
        <v>3</v>
      </c>
      <c r="J72" s="55" t="s">
        <v>4</v>
      </c>
      <c r="K72" s="55" t="s">
        <v>12</v>
      </c>
      <c r="L72" s="55" t="s">
        <v>13</v>
      </c>
      <c r="M72" s="57" t="s">
        <v>5</v>
      </c>
      <c r="N72" s="59" t="s">
        <v>6</v>
      </c>
      <c r="O72" s="61" t="s">
        <v>7</v>
      </c>
      <c r="P72" s="75" t="s">
        <v>20</v>
      </c>
    </row>
    <row r="73" spans="1:16" ht="15">
      <c r="A73" s="64"/>
      <c r="B73" s="66"/>
      <c r="C73" s="68"/>
      <c r="D73" s="68"/>
      <c r="E73" s="68"/>
      <c r="F73" s="74"/>
      <c r="G73" s="70"/>
      <c r="H73" s="70"/>
      <c r="I73" s="72"/>
      <c r="J73" s="56"/>
      <c r="K73" s="56"/>
      <c r="L73" s="56"/>
      <c r="M73" s="58"/>
      <c r="N73" s="60"/>
      <c r="O73" s="62"/>
      <c r="P73" s="76"/>
    </row>
    <row r="74" spans="1:16" ht="90">
      <c r="A74" s="3">
        <v>1</v>
      </c>
      <c r="B74" s="9" t="s">
        <v>176</v>
      </c>
      <c r="C74" s="16">
        <v>241296</v>
      </c>
      <c r="D74" s="16">
        <v>241296</v>
      </c>
      <c r="E74" s="16">
        <v>241296</v>
      </c>
      <c r="F74" s="24"/>
      <c r="G74" s="29" t="s">
        <v>177</v>
      </c>
      <c r="H74" s="35" t="s">
        <v>216</v>
      </c>
      <c r="I74" s="17">
        <v>241296</v>
      </c>
      <c r="J74" s="31" t="s">
        <v>175</v>
      </c>
      <c r="K74" s="6"/>
      <c r="L74" s="6"/>
      <c r="M74" s="12"/>
      <c r="N74" s="32">
        <v>3015</v>
      </c>
      <c r="O74" s="28" t="s">
        <v>42</v>
      </c>
      <c r="P74" s="26"/>
    </row>
    <row r="75" spans="1:16" ht="90">
      <c r="A75" s="3">
        <v>2</v>
      </c>
      <c r="B75" s="9" t="s">
        <v>181</v>
      </c>
      <c r="C75" s="36">
        <v>1647429.84</v>
      </c>
      <c r="D75" s="36">
        <v>1647429.84</v>
      </c>
      <c r="E75" s="36">
        <v>1647429.84</v>
      </c>
      <c r="F75" s="37"/>
      <c r="G75" s="38" t="s">
        <v>180</v>
      </c>
      <c r="H75" s="35" t="s">
        <v>216</v>
      </c>
      <c r="I75" s="37" t="s">
        <v>179</v>
      </c>
      <c r="J75" s="41" t="s">
        <v>178</v>
      </c>
      <c r="K75" s="42"/>
      <c r="L75" s="42"/>
      <c r="M75" s="43"/>
      <c r="N75" s="44">
        <v>3015</v>
      </c>
      <c r="O75" s="45" t="s">
        <v>42</v>
      </c>
      <c r="P75" s="26"/>
    </row>
    <row r="76" spans="1:16" ht="90">
      <c r="A76" s="3">
        <v>3</v>
      </c>
      <c r="B76" s="9" t="s">
        <v>183</v>
      </c>
      <c r="C76" s="36">
        <v>6558735.9299999997</v>
      </c>
      <c r="D76" s="36">
        <v>6558735.9299999997</v>
      </c>
      <c r="E76" s="36">
        <v>6558735.9299999997</v>
      </c>
      <c r="F76" s="37"/>
      <c r="G76" s="38" t="s">
        <v>180</v>
      </c>
      <c r="H76" s="35" t="s">
        <v>216</v>
      </c>
      <c r="I76" s="37">
        <v>6558735.9299999997</v>
      </c>
      <c r="J76" s="41" t="s">
        <v>182</v>
      </c>
      <c r="K76" s="42"/>
      <c r="L76" s="42"/>
      <c r="M76" s="43"/>
      <c r="N76" s="44">
        <v>3015</v>
      </c>
      <c r="O76" s="45" t="s">
        <v>42</v>
      </c>
      <c r="P76" s="26"/>
    </row>
    <row r="77" spans="1:16" ht="90">
      <c r="A77" s="3">
        <v>4</v>
      </c>
      <c r="B77" s="9" t="s">
        <v>186</v>
      </c>
      <c r="C77" s="49">
        <v>30000</v>
      </c>
      <c r="D77" s="49">
        <v>30000</v>
      </c>
      <c r="E77" s="49">
        <v>30000</v>
      </c>
      <c r="F77" s="37"/>
      <c r="G77" s="38" t="s">
        <v>185</v>
      </c>
      <c r="H77" s="35" t="s">
        <v>216</v>
      </c>
      <c r="I77" s="37">
        <v>30000</v>
      </c>
      <c r="J77" s="41" t="s">
        <v>184</v>
      </c>
      <c r="K77" s="42"/>
      <c r="L77" s="42"/>
      <c r="M77" s="43"/>
      <c r="N77" s="44">
        <v>3015</v>
      </c>
      <c r="O77" s="45" t="s">
        <v>42</v>
      </c>
      <c r="P77" s="26"/>
    </row>
    <row r="78" spans="1:16" ht="90">
      <c r="A78" s="3">
        <v>5</v>
      </c>
      <c r="B78" s="9" t="s">
        <v>188</v>
      </c>
      <c r="C78" s="49">
        <v>97347</v>
      </c>
      <c r="D78" s="49">
        <v>97347</v>
      </c>
      <c r="E78" s="49">
        <v>97347</v>
      </c>
      <c r="F78" s="37"/>
      <c r="G78" s="38" t="s">
        <v>189</v>
      </c>
      <c r="H78" s="35" t="s">
        <v>216</v>
      </c>
      <c r="I78" s="37">
        <v>97347</v>
      </c>
      <c r="J78" s="41" t="s">
        <v>187</v>
      </c>
      <c r="K78" s="42"/>
      <c r="L78" s="42"/>
      <c r="M78" s="43"/>
      <c r="N78" s="44">
        <v>3015</v>
      </c>
      <c r="O78" s="45" t="s">
        <v>42</v>
      </c>
      <c r="P78" s="26"/>
    </row>
    <row r="79" spans="1:16" ht="90">
      <c r="A79" s="3">
        <v>6</v>
      </c>
      <c r="B79" s="9" t="s">
        <v>191</v>
      </c>
      <c r="C79" s="49">
        <v>135000</v>
      </c>
      <c r="D79" s="49">
        <v>135000</v>
      </c>
      <c r="E79" s="49">
        <v>135000</v>
      </c>
      <c r="F79" s="37"/>
      <c r="G79" s="38" t="s">
        <v>192</v>
      </c>
      <c r="H79" s="35" t="s">
        <v>216</v>
      </c>
      <c r="I79" s="37">
        <v>135000</v>
      </c>
      <c r="J79" s="41" t="s">
        <v>190</v>
      </c>
      <c r="K79" s="42"/>
      <c r="L79" s="42"/>
      <c r="M79" s="43"/>
      <c r="N79" s="44">
        <v>3015</v>
      </c>
      <c r="O79" s="45" t="s">
        <v>42</v>
      </c>
      <c r="P79" s="26"/>
    </row>
    <row r="80" spans="1:16" ht="90">
      <c r="A80" s="3">
        <v>7</v>
      </c>
      <c r="B80" s="9" t="s">
        <v>194</v>
      </c>
      <c r="C80" s="49">
        <v>117000</v>
      </c>
      <c r="D80" s="49">
        <v>117000</v>
      </c>
      <c r="E80" s="49">
        <v>117000</v>
      </c>
      <c r="F80" s="37"/>
      <c r="G80" s="38" t="s">
        <v>192</v>
      </c>
      <c r="H80" s="35" t="s">
        <v>216</v>
      </c>
      <c r="I80" s="37">
        <v>117000</v>
      </c>
      <c r="J80" s="41" t="s">
        <v>193</v>
      </c>
      <c r="K80" s="42"/>
      <c r="L80" s="42"/>
      <c r="M80" s="43"/>
      <c r="N80" s="44">
        <v>3015</v>
      </c>
      <c r="O80" s="45" t="s">
        <v>42</v>
      </c>
      <c r="P80" s="26"/>
    </row>
    <row r="81" spans="1:16" ht="90">
      <c r="A81" s="3">
        <v>8</v>
      </c>
      <c r="B81" s="9" t="s">
        <v>195</v>
      </c>
      <c r="C81" s="49">
        <v>60000</v>
      </c>
      <c r="D81" s="49">
        <v>60000</v>
      </c>
      <c r="E81" s="49">
        <v>60000</v>
      </c>
      <c r="F81" s="37"/>
      <c r="G81" s="38" t="s">
        <v>197</v>
      </c>
      <c r="H81" s="35" t="s">
        <v>216</v>
      </c>
      <c r="I81" s="37">
        <v>60000</v>
      </c>
      <c r="J81" s="41" t="s">
        <v>196</v>
      </c>
      <c r="K81" s="42"/>
      <c r="L81" s="42"/>
      <c r="M81" s="43"/>
      <c r="N81" s="44">
        <v>3015</v>
      </c>
      <c r="O81" s="45" t="s">
        <v>42</v>
      </c>
      <c r="P81" s="26"/>
    </row>
    <row r="82" spans="1:16" ht="90">
      <c r="A82" s="3">
        <v>9</v>
      </c>
      <c r="B82" s="9" t="s">
        <v>199</v>
      </c>
      <c r="C82" s="49">
        <v>107800</v>
      </c>
      <c r="D82" s="49">
        <v>107800</v>
      </c>
      <c r="E82" s="49">
        <v>107800</v>
      </c>
      <c r="F82" s="37"/>
      <c r="G82" s="38" t="s">
        <v>200</v>
      </c>
      <c r="H82" s="35" t="s">
        <v>216</v>
      </c>
      <c r="I82" s="37">
        <v>107800</v>
      </c>
      <c r="J82" s="41" t="s">
        <v>198</v>
      </c>
      <c r="K82" s="42"/>
      <c r="L82" s="42"/>
      <c r="M82" s="43"/>
      <c r="N82" s="44">
        <v>3015</v>
      </c>
      <c r="O82" s="45" t="s">
        <v>42</v>
      </c>
      <c r="P82" s="26"/>
    </row>
    <row r="83" spans="1:16" ht="90">
      <c r="A83" s="3">
        <v>10</v>
      </c>
      <c r="B83" s="9" t="s">
        <v>202</v>
      </c>
      <c r="C83" s="49">
        <v>151200</v>
      </c>
      <c r="D83" s="49">
        <v>151200</v>
      </c>
      <c r="E83" s="49">
        <v>151200</v>
      </c>
      <c r="F83" s="37"/>
      <c r="G83" s="38" t="s">
        <v>203</v>
      </c>
      <c r="H83" s="35" t="s">
        <v>216</v>
      </c>
      <c r="I83" s="37">
        <v>151200</v>
      </c>
      <c r="J83" s="41" t="s">
        <v>201</v>
      </c>
      <c r="K83" s="42"/>
      <c r="L83" s="42"/>
      <c r="M83" s="43"/>
      <c r="N83" s="44">
        <v>3015</v>
      </c>
      <c r="O83" s="45" t="s">
        <v>42</v>
      </c>
      <c r="P83" s="26"/>
    </row>
    <row r="84" spans="1:16" ht="90">
      <c r="A84" s="3">
        <v>11</v>
      </c>
      <c r="B84" s="9" t="s">
        <v>205</v>
      </c>
      <c r="C84" s="49">
        <v>249600</v>
      </c>
      <c r="D84" s="49">
        <v>249600</v>
      </c>
      <c r="E84" s="49">
        <v>249600</v>
      </c>
      <c r="F84" s="37"/>
      <c r="G84" s="38" t="s">
        <v>203</v>
      </c>
      <c r="H84" s="35" t="s">
        <v>216</v>
      </c>
      <c r="I84" s="37">
        <v>249600</v>
      </c>
      <c r="J84" s="41" t="s">
        <v>204</v>
      </c>
      <c r="K84" s="42"/>
      <c r="L84" s="42"/>
      <c r="M84" s="43"/>
      <c r="N84" s="44">
        <v>3015</v>
      </c>
      <c r="O84" s="45" t="s">
        <v>42</v>
      </c>
      <c r="P84" s="26"/>
    </row>
    <row r="85" spans="1:16" ht="90">
      <c r="A85" s="3">
        <v>12</v>
      </c>
      <c r="B85" s="9" t="s">
        <v>207</v>
      </c>
      <c r="C85" s="49">
        <v>20300</v>
      </c>
      <c r="D85" s="49">
        <v>20300</v>
      </c>
      <c r="E85" s="49">
        <v>20300</v>
      </c>
      <c r="F85" s="37"/>
      <c r="G85" s="38" t="s">
        <v>208</v>
      </c>
      <c r="H85" s="35" t="s">
        <v>216</v>
      </c>
      <c r="I85" s="37">
        <v>20300</v>
      </c>
      <c r="J85" s="41" t="s">
        <v>206</v>
      </c>
      <c r="K85" s="42"/>
      <c r="L85" s="42"/>
      <c r="M85" s="43"/>
      <c r="N85" s="44">
        <v>3015</v>
      </c>
      <c r="O85" s="45" t="s">
        <v>42</v>
      </c>
      <c r="P85" s="26"/>
    </row>
    <row r="86" spans="1:16" ht="90">
      <c r="A86" s="3">
        <v>13</v>
      </c>
      <c r="B86" s="9" t="s">
        <v>210</v>
      </c>
      <c r="C86" s="49">
        <v>15000</v>
      </c>
      <c r="D86" s="49">
        <v>15000</v>
      </c>
      <c r="E86" s="49">
        <v>15000</v>
      </c>
      <c r="F86" s="37"/>
      <c r="G86" s="38" t="s">
        <v>211</v>
      </c>
      <c r="H86" s="35" t="s">
        <v>216</v>
      </c>
      <c r="I86" s="37">
        <v>15000</v>
      </c>
      <c r="J86" s="41" t="s">
        <v>209</v>
      </c>
      <c r="K86" s="42"/>
      <c r="L86" s="42"/>
      <c r="M86" s="43"/>
      <c r="N86" s="44">
        <v>3015</v>
      </c>
      <c r="O86" s="45" t="s">
        <v>42</v>
      </c>
      <c r="P86" s="26"/>
    </row>
    <row r="87" spans="1:16" ht="90">
      <c r="A87" s="3">
        <v>14</v>
      </c>
      <c r="B87" s="9" t="s">
        <v>213</v>
      </c>
      <c r="C87" s="49">
        <v>72000</v>
      </c>
      <c r="D87" s="49">
        <v>72000</v>
      </c>
      <c r="E87" s="49">
        <v>72000</v>
      </c>
      <c r="F87" s="37"/>
      <c r="G87" s="38" t="s">
        <v>214</v>
      </c>
      <c r="H87" s="35" t="s">
        <v>216</v>
      </c>
      <c r="I87" s="37">
        <v>72000</v>
      </c>
      <c r="J87" s="41" t="s">
        <v>212</v>
      </c>
      <c r="K87" s="42"/>
      <c r="L87" s="42"/>
      <c r="M87" s="43"/>
      <c r="N87" s="44">
        <v>3015</v>
      </c>
      <c r="O87" s="45" t="s">
        <v>42</v>
      </c>
      <c r="P87" s="26"/>
    </row>
    <row r="88" spans="1:16" ht="90">
      <c r="A88" s="3">
        <v>15</v>
      </c>
      <c r="B88" s="9" t="s">
        <v>218</v>
      </c>
      <c r="C88" s="36">
        <v>1816836.31</v>
      </c>
      <c r="D88" s="36">
        <v>1816836.31</v>
      </c>
      <c r="E88" s="36">
        <v>1816836.31</v>
      </c>
      <c r="F88" s="37"/>
      <c r="G88" s="38" t="s">
        <v>217</v>
      </c>
      <c r="H88" s="35" t="s">
        <v>216</v>
      </c>
      <c r="I88" s="40">
        <v>1816836.31</v>
      </c>
      <c r="J88" s="41" t="s">
        <v>215</v>
      </c>
      <c r="K88" s="42"/>
      <c r="L88" s="42"/>
      <c r="M88" s="43"/>
      <c r="N88" s="44">
        <v>3015</v>
      </c>
      <c r="O88" s="45" t="s">
        <v>42</v>
      </c>
      <c r="P88" s="26"/>
    </row>
    <row r="89" spans="1:16" ht="150">
      <c r="A89" s="3">
        <v>16</v>
      </c>
      <c r="B89" s="9" t="s">
        <v>220</v>
      </c>
      <c r="C89" s="49">
        <v>166100</v>
      </c>
      <c r="D89" s="49">
        <v>166100</v>
      </c>
      <c r="E89" s="49">
        <v>166100</v>
      </c>
      <c r="F89" s="37"/>
      <c r="G89" s="38" t="s">
        <v>221</v>
      </c>
      <c r="H89" s="35" t="s">
        <v>216</v>
      </c>
      <c r="I89" s="37">
        <v>166100</v>
      </c>
      <c r="J89" s="41" t="s">
        <v>219</v>
      </c>
      <c r="K89" s="42"/>
      <c r="L89" s="42"/>
      <c r="M89" s="43"/>
      <c r="N89" s="44">
        <v>3015</v>
      </c>
      <c r="O89" s="45" t="s">
        <v>42</v>
      </c>
      <c r="P89" s="26"/>
    </row>
    <row r="90" spans="1:16" ht="90">
      <c r="A90" s="3">
        <v>17</v>
      </c>
      <c r="B90" s="9" t="s">
        <v>223</v>
      </c>
      <c r="C90" s="49">
        <v>198100</v>
      </c>
      <c r="D90" s="49">
        <v>198100</v>
      </c>
      <c r="E90" s="49">
        <v>198100</v>
      </c>
      <c r="F90" s="37"/>
      <c r="G90" s="38" t="s">
        <v>224</v>
      </c>
      <c r="H90" s="35" t="s">
        <v>216</v>
      </c>
      <c r="I90" s="37">
        <v>198100</v>
      </c>
      <c r="J90" s="41" t="s">
        <v>222</v>
      </c>
      <c r="K90" s="42"/>
      <c r="L90" s="42"/>
      <c r="M90" s="43"/>
      <c r="N90" s="44">
        <v>3015</v>
      </c>
      <c r="O90" s="45" t="s">
        <v>42</v>
      </c>
      <c r="P90" s="26"/>
    </row>
    <row r="91" spans="1:16" ht="90">
      <c r="A91" s="3">
        <v>18</v>
      </c>
      <c r="B91" s="9" t="s">
        <v>226</v>
      </c>
      <c r="C91" s="49">
        <v>29350</v>
      </c>
      <c r="D91" s="49">
        <v>29350</v>
      </c>
      <c r="E91" s="49">
        <v>29350</v>
      </c>
      <c r="F91" s="37"/>
      <c r="G91" s="38" t="s">
        <v>227</v>
      </c>
      <c r="H91" s="35" t="s">
        <v>216</v>
      </c>
      <c r="I91" s="37">
        <v>29350</v>
      </c>
      <c r="J91" s="41" t="s">
        <v>225</v>
      </c>
      <c r="K91" s="42"/>
      <c r="L91" s="42"/>
      <c r="M91" s="43"/>
      <c r="N91" s="44">
        <v>3015</v>
      </c>
      <c r="O91" s="45" t="s">
        <v>42</v>
      </c>
      <c r="P91" s="26"/>
    </row>
    <row r="92" spans="1:16" ht="90">
      <c r="A92" s="3">
        <v>19</v>
      </c>
      <c r="B92" s="9" t="s">
        <v>229</v>
      </c>
      <c r="C92" s="49">
        <v>582400</v>
      </c>
      <c r="D92" s="49">
        <v>582400</v>
      </c>
      <c r="E92" s="49">
        <v>582400</v>
      </c>
      <c r="F92" s="37"/>
      <c r="G92" s="38" t="s">
        <v>197</v>
      </c>
      <c r="H92" s="35" t="s">
        <v>216</v>
      </c>
      <c r="I92" s="37">
        <v>582400</v>
      </c>
      <c r="J92" s="41" t="s">
        <v>228</v>
      </c>
      <c r="K92" s="42"/>
      <c r="L92" s="42"/>
      <c r="M92" s="43"/>
      <c r="N92" s="44">
        <v>3015</v>
      </c>
      <c r="O92" s="52" t="s">
        <v>110</v>
      </c>
      <c r="P92" s="26"/>
    </row>
    <row r="93" spans="1:16" ht="90">
      <c r="A93" s="3">
        <v>20</v>
      </c>
      <c r="B93" s="9" t="s">
        <v>231</v>
      </c>
      <c r="C93" s="49">
        <v>150000</v>
      </c>
      <c r="D93" s="49">
        <v>150000</v>
      </c>
      <c r="E93" s="49">
        <v>150000</v>
      </c>
      <c r="F93" s="37"/>
      <c r="G93" s="38" t="s">
        <v>232</v>
      </c>
      <c r="H93" s="35" t="s">
        <v>216</v>
      </c>
      <c r="I93" s="37">
        <v>150000</v>
      </c>
      <c r="J93" s="41" t="s">
        <v>230</v>
      </c>
      <c r="K93" s="42"/>
      <c r="L93" s="42"/>
      <c r="M93" s="43"/>
      <c r="N93" s="44">
        <v>3015</v>
      </c>
      <c r="O93" s="45" t="s">
        <v>42</v>
      </c>
      <c r="P93" s="26"/>
    </row>
    <row r="94" spans="1:16" ht="90">
      <c r="A94" s="3">
        <v>21</v>
      </c>
      <c r="B94" s="9" t="s">
        <v>234</v>
      </c>
      <c r="C94" s="49">
        <v>110000</v>
      </c>
      <c r="D94" s="49">
        <v>110000</v>
      </c>
      <c r="E94" s="49">
        <v>110000</v>
      </c>
      <c r="F94" s="37"/>
      <c r="G94" s="38" t="s">
        <v>235</v>
      </c>
      <c r="H94" s="35" t="s">
        <v>216</v>
      </c>
      <c r="I94" s="37">
        <v>110000</v>
      </c>
      <c r="J94" s="41" t="s">
        <v>233</v>
      </c>
      <c r="K94" s="42"/>
      <c r="L94" s="42"/>
      <c r="M94" s="43"/>
      <c r="N94" s="44">
        <v>3015</v>
      </c>
      <c r="O94" s="45" t="s">
        <v>42</v>
      </c>
      <c r="P94" s="26"/>
    </row>
    <row r="95" spans="1:16" ht="90">
      <c r="A95" s="3">
        <v>22</v>
      </c>
      <c r="B95" s="9" t="s">
        <v>237</v>
      </c>
      <c r="C95" s="49">
        <v>192000</v>
      </c>
      <c r="D95" s="49">
        <v>192000</v>
      </c>
      <c r="E95" s="49">
        <v>192000</v>
      </c>
      <c r="F95" s="37"/>
      <c r="G95" s="38" t="s">
        <v>235</v>
      </c>
      <c r="H95" s="35" t="s">
        <v>216</v>
      </c>
      <c r="I95" s="37">
        <v>192000</v>
      </c>
      <c r="J95" s="41" t="s">
        <v>236</v>
      </c>
      <c r="K95" s="42"/>
      <c r="L95" s="42"/>
      <c r="M95" s="43"/>
      <c r="N95" s="44">
        <v>3015</v>
      </c>
      <c r="O95" s="45" t="s">
        <v>42</v>
      </c>
      <c r="P95" s="26"/>
    </row>
    <row r="96" spans="1:16" ht="90">
      <c r="A96" s="3">
        <v>23</v>
      </c>
      <c r="B96" s="9" t="s">
        <v>239</v>
      </c>
      <c r="C96" s="49">
        <v>106000</v>
      </c>
      <c r="D96" s="49">
        <v>106000</v>
      </c>
      <c r="E96" s="49">
        <v>106000</v>
      </c>
      <c r="F96" s="37"/>
      <c r="G96" s="38" t="s">
        <v>203</v>
      </c>
      <c r="H96" s="35" t="s">
        <v>216</v>
      </c>
      <c r="I96" s="37">
        <v>106000</v>
      </c>
      <c r="J96" s="41" t="s">
        <v>238</v>
      </c>
      <c r="K96" s="42"/>
      <c r="L96" s="42"/>
      <c r="M96" s="43"/>
      <c r="N96" s="44">
        <v>3015</v>
      </c>
      <c r="O96" s="45" t="s">
        <v>42</v>
      </c>
      <c r="P96" s="26"/>
    </row>
    <row r="97" spans="1:16" ht="90">
      <c r="A97" s="3">
        <v>24</v>
      </c>
      <c r="B97" s="9" t="s">
        <v>241</v>
      </c>
      <c r="C97" s="49">
        <v>56800</v>
      </c>
      <c r="D97" s="49">
        <v>56800</v>
      </c>
      <c r="E97" s="49">
        <v>56800</v>
      </c>
      <c r="F97" s="37"/>
      <c r="G97" s="38" t="s">
        <v>242</v>
      </c>
      <c r="H97" s="35" t="s">
        <v>216</v>
      </c>
      <c r="I97" s="37">
        <v>56800</v>
      </c>
      <c r="J97" s="41" t="s">
        <v>240</v>
      </c>
      <c r="K97" s="42"/>
      <c r="L97" s="42"/>
      <c r="M97" s="43"/>
      <c r="N97" s="44">
        <v>3015</v>
      </c>
      <c r="O97" s="45" t="s">
        <v>42</v>
      </c>
      <c r="P97" s="26"/>
    </row>
    <row r="98" spans="1:16" ht="90">
      <c r="A98" s="3">
        <v>25</v>
      </c>
      <c r="B98" s="9" t="s">
        <v>244</v>
      </c>
      <c r="C98" s="49">
        <v>252000</v>
      </c>
      <c r="D98" s="49">
        <v>252000</v>
      </c>
      <c r="E98" s="49">
        <v>252000</v>
      </c>
      <c r="F98" s="37"/>
      <c r="G98" s="38" t="s">
        <v>232</v>
      </c>
      <c r="H98" s="35" t="s">
        <v>216</v>
      </c>
      <c r="I98" s="37">
        <v>252000</v>
      </c>
      <c r="J98" s="41" t="s">
        <v>243</v>
      </c>
      <c r="K98" s="42"/>
      <c r="L98" s="42"/>
      <c r="M98" s="43"/>
      <c r="N98" s="44">
        <v>3015</v>
      </c>
      <c r="O98" s="45" t="s">
        <v>42</v>
      </c>
      <c r="P98" s="26"/>
    </row>
    <row r="99" spans="1:16" ht="90">
      <c r="A99" s="3">
        <v>26</v>
      </c>
      <c r="B99" s="9" t="s">
        <v>246</v>
      </c>
      <c r="C99" s="54">
        <v>9460.08</v>
      </c>
      <c r="D99" s="54">
        <v>9460.08</v>
      </c>
      <c r="E99" s="54">
        <v>9460.08</v>
      </c>
      <c r="F99" s="17"/>
      <c r="G99" s="53" t="s">
        <v>247</v>
      </c>
      <c r="H99" s="35" t="s">
        <v>216</v>
      </c>
      <c r="I99" s="40">
        <v>9460.08</v>
      </c>
      <c r="J99" s="41" t="s">
        <v>245</v>
      </c>
      <c r="K99" s="42"/>
      <c r="L99" s="42"/>
      <c r="M99" s="43"/>
      <c r="N99" s="44">
        <v>3015</v>
      </c>
      <c r="O99" s="45" t="s">
        <v>42</v>
      </c>
      <c r="P99" s="26"/>
    </row>
    <row r="100" spans="1:16" ht="90">
      <c r="A100" s="3">
        <v>27</v>
      </c>
      <c r="B100" s="9" t="s">
        <v>249</v>
      </c>
      <c r="C100" s="49">
        <v>132000</v>
      </c>
      <c r="D100" s="49">
        <v>132000</v>
      </c>
      <c r="E100" s="49">
        <v>132000</v>
      </c>
      <c r="F100" s="37"/>
      <c r="G100" s="38" t="s">
        <v>250</v>
      </c>
      <c r="H100" s="35" t="s">
        <v>216</v>
      </c>
      <c r="I100" s="37">
        <v>132000</v>
      </c>
      <c r="J100" s="41" t="s">
        <v>248</v>
      </c>
      <c r="K100" s="42"/>
      <c r="L100" s="42"/>
      <c r="M100" s="43"/>
      <c r="N100" s="44">
        <v>3015</v>
      </c>
      <c r="O100" s="45" t="s">
        <v>42</v>
      </c>
      <c r="P100" s="26"/>
    </row>
    <row r="101" spans="1:16" ht="90">
      <c r="A101" s="3">
        <v>28</v>
      </c>
      <c r="B101" s="9" t="s">
        <v>252</v>
      </c>
      <c r="C101" s="49">
        <v>500000</v>
      </c>
      <c r="D101" s="49">
        <v>500000</v>
      </c>
      <c r="E101" s="49">
        <v>500000</v>
      </c>
      <c r="F101" s="37"/>
      <c r="G101" s="38" t="s">
        <v>253</v>
      </c>
      <c r="H101" s="35" t="s">
        <v>216</v>
      </c>
      <c r="I101" s="37">
        <v>500000</v>
      </c>
      <c r="J101" s="41" t="s">
        <v>251</v>
      </c>
      <c r="K101" s="42"/>
      <c r="L101" s="42"/>
      <c r="M101" s="43"/>
      <c r="N101" s="44">
        <v>3015</v>
      </c>
      <c r="O101" s="45" t="s">
        <v>42</v>
      </c>
      <c r="P101" s="26"/>
    </row>
    <row r="102" spans="1:16" ht="90">
      <c r="A102" s="3">
        <v>29</v>
      </c>
      <c r="B102" s="9" t="s">
        <v>255</v>
      </c>
      <c r="C102" s="49">
        <v>190200</v>
      </c>
      <c r="D102" s="49">
        <v>190200</v>
      </c>
      <c r="E102" s="49">
        <v>190200</v>
      </c>
      <c r="F102" s="37"/>
      <c r="G102" s="38" t="s">
        <v>250</v>
      </c>
      <c r="H102" s="35" t="s">
        <v>216</v>
      </c>
      <c r="I102" s="37">
        <v>190200</v>
      </c>
      <c r="J102" s="41" t="s">
        <v>254</v>
      </c>
      <c r="K102" s="42"/>
      <c r="L102" s="42"/>
      <c r="M102" s="43"/>
      <c r="N102" s="44">
        <v>3015</v>
      </c>
      <c r="O102" s="45" t="s">
        <v>42</v>
      </c>
      <c r="P102" s="26"/>
    </row>
    <row r="103" spans="1:16" ht="90">
      <c r="A103" s="3">
        <v>30</v>
      </c>
      <c r="B103" s="9" t="s">
        <v>257</v>
      </c>
      <c r="C103" s="49">
        <v>53902</v>
      </c>
      <c r="D103" s="49">
        <v>53902</v>
      </c>
      <c r="E103" s="49">
        <v>53902</v>
      </c>
      <c r="F103" s="37"/>
      <c r="G103" s="38" t="s">
        <v>258</v>
      </c>
      <c r="H103" s="35" t="s">
        <v>216</v>
      </c>
      <c r="I103" s="37">
        <v>53902</v>
      </c>
      <c r="J103" s="41" t="s">
        <v>256</v>
      </c>
      <c r="K103" s="42"/>
      <c r="L103" s="42"/>
      <c r="M103" s="43"/>
      <c r="N103" s="44">
        <v>3015</v>
      </c>
      <c r="O103" s="45" t="s">
        <v>42</v>
      </c>
      <c r="P103" s="26"/>
    </row>
    <row r="104" spans="1:16" ht="90">
      <c r="A104" s="3">
        <v>31</v>
      </c>
      <c r="B104" s="9" t="s">
        <v>260</v>
      </c>
      <c r="C104" s="49">
        <v>80000</v>
      </c>
      <c r="D104" s="49">
        <v>80000</v>
      </c>
      <c r="E104" s="49">
        <v>80000</v>
      </c>
      <c r="F104" s="37"/>
      <c r="G104" s="38" t="s">
        <v>261</v>
      </c>
      <c r="H104" s="35" t="s">
        <v>216</v>
      </c>
      <c r="I104" s="37">
        <v>80000</v>
      </c>
      <c r="J104" s="41" t="s">
        <v>259</v>
      </c>
      <c r="K104" s="42"/>
      <c r="L104" s="42"/>
      <c r="M104" s="43"/>
      <c r="N104" s="44">
        <v>3015</v>
      </c>
      <c r="O104" s="45" t="s">
        <v>42</v>
      </c>
      <c r="P104" s="26"/>
    </row>
    <row r="105" spans="1:16" ht="150">
      <c r="A105" s="3">
        <v>32</v>
      </c>
      <c r="B105" s="9" t="s">
        <v>263</v>
      </c>
      <c r="C105" s="49">
        <v>67500</v>
      </c>
      <c r="D105" s="49">
        <v>67500</v>
      </c>
      <c r="E105" s="49">
        <v>67500</v>
      </c>
      <c r="F105" s="37"/>
      <c r="G105" s="38" t="s">
        <v>264</v>
      </c>
      <c r="H105" s="35" t="s">
        <v>216</v>
      </c>
      <c r="I105" s="37">
        <v>67500</v>
      </c>
      <c r="J105" s="41" t="s">
        <v>262</v>
      </c>
      <c r="K105" s="42"/>
      <c r="L105" s="42"/>
      <c r="M105" s="43"/>
      <c r="N105" s="44">
        <v>3015</v>
      </c>
      <c r="O105" s="45" t="s">
        <v>42</v>
      </c>
      <c r="P105" s="26"/>
    </row>
    <row r="106" spans="1:16" ht="90">
      <c r="A106" s="3">
        <v>33</v>
      </c>
      <c r="B106" s="9" t="s">
        <v>266</v>
      </c>
      <c r="C106" s="49">
        <v>36330</v>
      </c>
      <c r="D106" s="49">
        <v>36330</v>
      </c>
      <c r="E106" s="49">
        <v>36330</v>
      </c>
      <c r="F106" s="37"/>
      <c r="G106" s="38" t="s">
        <v>200</v>
      </c>
      <c r="H106" s="35" t="s">
        <v>216</v>
      </c>
      <c r="I106" s="37">
        <v>36330</v>
      </c>
      <c r="J106" s="41" t="s">
        <v>265</v>
      </c>
      <c r="K106" s="42"/>
      <c r="L106" s="42"/>
      <c r="M106" s="43"/>
      <c r="N106" s="44">
        <v>3015</v>
      </c>
      <c r="O106" s="45" t="s">
        <v>42</v>
      </c>
      <c r="P106" s="26"/>
    </row>
    <row r="107" spans="1:16" ht="90">
      <c r="A107" s="3">
        <v>34</v>
      </c>
      <c r="B107" s="9" t="s">
        <v>268</v>
      </c>
      <c r="C107" s="49">
        <v>93820</v>
      </c>
      <c r="D107" s="49">
        <v>93820</v>
      </c>
      <c r="E107" s="49">
        <v>93820</v>
      </c>
      <c r="F107" s="37"/>
      <c r="G107" s="38" t="s">
        <v>269</v>
      </c>
      <c r="H107" s="35" t="s">
        <v>216</v>
      </c>
      <c r="I107" s="37">
        <v>93820</v>
      </c>
      <c r="J107" s="41" t="s">
        <v>267</v>
      </c>
      <c r="K107" s="42"/>
      <c r="L107" s="42"/>
      <c r="M107" s="43"/>
      <c r="N107" s="44">
        <v>3015</v>
      </c>
      <c r="O107" s="45" t="s">
        <v>42</v>
      </c>
      <c r="P107" s="26"/>
    </row>
    <row r="108" spans="1:16" ht="90">
      <c r="A108" s="3">
        <v>35</v>
      </c>
      <c r="B108" s="9" t="s">
        <v>271</v>
      </c>
      <c r="C108" s="49">
        <v>1262500</v>
      </c>
      <c r="D108" s="49">
        <v>1262500</v>
      </c>
      <c r="E108" s="49">
        <v>1262500</v>
      </c>
      <c r="F108" s="37"/>
      <c r="G108" s="38" t="s">
        <v>253</v>
      </c>
      <c r="H108" s="35" t="s">
        <v>216</v>
      </c>
      <c r="I108" s="37">
        <v>1262500</v>
      </c>
      <c r="J108" s="41" t="s">
        <v>270</v>
      </c>
      <c r="K108" s="42"/>
      <c r="L108" s="42"/>
      <c r="M108" s="43"/>
      <c r="N108" s="44">
        <v>3015</v>
      </c>
      <c r="O108" s="45" t="s">
        <v>42</v>
      </c>
      <c r="P108" s="26"/>
    </row>
    <row r="109" spans="1:16" ht="90">
      <c r="A109" s="3">
        <v>36</v>
      </c>
      <c r="B109" s="9" t="s">
        <v>273</v>
      </c>
      <c r="C109" s="49">
        <v>19110</v>
      </c>
      <c r="D109" s="49">
        <v>19110</v>
      </c>
      <c r="E109" s="49">
        <v>19110</v>
      </c>
      <c r="F109" s="37"/>
      <c r="G109" s="38" t="s">
        <v>274</v>
      </c>
      <c r="H109" s="35" t="s">
        <v>216</v>
      </c>
      <c r="I109" s="37">
        <v>19110</v>
      </c>
      <c r="J109" s="41" t="s">
        <v>272</v>
      </c>
      <c r="K109" s="42"/>
      <c r="L109" s="42"/>
      <c r="M109" s="43"/>
      <c r="N109" s="44">
        <v>3015</v>
      </c>
      <c r="O109" s="45" t="s">
        <v>42</v>
      </c>
      <c r="P109" s="26"/>
    </row>
    <row r="110" spans="1:16" ht="90">
      <c r="A110" s="3">
        <v>37</v>
      </c>
      <c r="B110" s="9" t="s">
        <v>226</v>
      </c>
      <c r="C110" s="49">
        <v>70768</v>
      </c>
      <c r="D110" s="49">
        <v>70768</v>
      </c>
      <c r="E110" s="49">
        <v>70768</v>
      </c>
      <c r="F110" s="37"/>
      <c r="G110" s="38" t="s">
        <v>227</v>
      </c>
      <c r="H110" s="35" t="s">
        <v>216</v>
      </c>
      <c r="I110" s="37">
        <v>70768</v>
      </c>
      <c r="J110" s="41" t="s">
        <v>275</v>
      </c>
      <c r="K110" s="42"/>
      <c r="L110" s="42"/>
      <c r="M110" s="43"/>
      <c r="N110" s="44">
        <v>3015</v>
      </c>
      <c r="O110" s="45" t="s">
        <v>42</v>
      </c>
      <c r="P110" s="26"/>
    </row>
    <row r="111" spans="1:16" ht="90">
      <c r="A111" s="3">
        <v>38</v>
      </c>
      <c r="B111" s="9" t="s">
        <v>277</v>
      </c>
      <c r="C111" s="49">
        <v>7066</v>
      </c>
      <c r="D111" s="49">
        <v>7066</v>
      </c>
      <c r="E111" s="49">
        <v>7066</v>
      </c>
      <c r="F111" s="37"/>
      <c r="G111" s="38" t="s">
        <v>278</v>
      </c>
      <c r="H111" s="35" t="s">
        <v>216</v>
      </c>
      <c r="I111" s="37">
        <v>7066</v>
      </c>
      <c r="J111" s="41" t="s">
        <v>276</v>
      </c>
      <c r="K111" s="42"/>
      <c r="L111" s="42"/>
      <c r="M111" s="43"/>
      <c r="N111" s="44">
        <v>3015</v>
      </c>
      <c r="O111" s="45" t="s">
        <v>42</v>
      </c>
      <c r="P111" s="26"/>
    </row>
    <row r="112" spans="1:16" ht="90">
      <c r="A112" s="3">
        <v>39</v>
      </c>
      <c r="B112" s="9" t="s">
        <v>280</v>
      </c>
      <c r="C112" s="49">
        <v>362000</v>
      </c>
      <c r="D112" s="49">
        <v>362000</v>
      </c>
      <c r="E112" s="49">
        <v>362000</v>
      </c>
      <c r="F112" s="37"/>
      <c r="G112" s="38" t="s">
        <v>281</v>
      </c>
      <c r="H112" s="35" t="s">
        <v>216</v>
      </c>
      <c r="I112" s="37">
        <v>362000</v>
      </c>
      <c r="J112" s="41" t="s">
        <v>279</v>
      </c>
      <c r="K112" s="42"/>
      <c r="L112" s="42"/>
      <c r="M112" s="43"/>
      <c r="N112" s="44">
        <v>3015</v>
      </c>
      <c r="O112" s="45" t="s">
        <v>42</v>
      </c>
      <c r="P112" s="26"/>
    </row>
    <row r="113" spans="1:16" ht="150">
      <c r="A113" s="3">
        <v>40</v>
      </c>
      <c r="B113" s="9" t="s">
        <v>283</v>
      </c>
      <c r="C113" s="49">
        <v>306224</v>
      </c>
      <c r="D113" s="49">
        <v>306224</v>
      </c>
      <c r="E113" s="49">
        <v>306224</v>
      </c>
      <c r="F113" s="37"/>
      <c r="G113" s="38" t="s">
        <v>284</v>
      </c>
      <c r="H113" s="35" t="s">
        <v>216</v>
      </c>
      <c r="I113" s="37">
        <v>306224</v>
      </c>
      <c r="J113" s="41" t="s">
        <v>282</v>
      </c>
      <c r="K113" s="42"/>
      <c r="L113" s="42"/>
      <c r="M113" s="43"/>
      <c r="N113" s="44">
        <v>3015</v>
      </c>
      <c r="O113" s="45" t="s">
        <v>42</v>
      </c>
      <c r="P113" s="26"/>
    </row>
    <row r="114" spans="1:16" ht="90">
      <c r="A114" s="3">
        <v>41</v>
      </c>
      <c r="B114" s="9" t="s">
        <v>286</v>
      </c>
      <c r="C114" s="49">
        <v>38900</v>
      </c>
      <c r="D114" s="49">
        <v>38900</v>
      </c>
      <c r="E114" s="49">
        <v>38900</v>
      </c>
      <c r="F114" s="37"/>
      <c r="G114" s="38" t="s">
        <v>287</v>
      </c>
      <c r="H114" s="35" t="s">
        <v>216</v>
      </c>
      <c r="I114" s="37">
        <v>38900</v>
      </c>
      <c r="J114" s="41" t="s">
        <v>285</v>
      </c>
      <c r="K114" s="42"/>
      <c r="L114" s="42"/>
      <c r="M114" s="43"/>
      <c r="N114" s="44">
        <v>3015</v>
      </c>
      <c r="O114" s="45" t="s">
        <v>42</v>
      </c>
      <c r="P114" s="26"/>
    </row>
    <row r="115" spans="1:16" ht="90">
      <c r="A115" s="3">
        <v>42</v>
      </c>
      <c r="B115" s="9" t="s">
        <v>289</v>
      </c>
      <c r="C115" s="49">
        <v>30000</v>
      </c>
      <c r="D115" s="49">
        <v>30000</v>
      </c>
      <c r="E115" s="49">
        <v>30000</v>
      </c>
      <c r="F115" s="37"/>
      <c r="G115" s="38" t="s">
        <v>242</v>
      </c>
      <c r="H115" s="35" t="s">
        <v>216</v>
      </c>
      <c r="I115" s="37">
        <v>30000</v>
      </c>
      <c r="J115" s="41" t="s">
        <v>288</v>
      </c>
      <c r="K115" s="42"/>
      <c r="L115" s="42"/>
      <c r="M115" s="43"/>
      <c r="N115" s="44">
        <v>3015</v>
      </c>
      <c r="O115" s="45" t="s">
        <v>42</v>
      </c>
      <c r="P115" s="26"/>
    </row>
    <row r="116" spans="1:16" ht="90">
      <c r="A116" s="3">
        <v>43</v>
      </c>
      <c r="B116" s="9" t="s">
        <v>291</v>
      </c>
      <c r="C116" s="49">
        <v>508000</v>
      </c>
      <c r="D116" s="49">
        <v>508000</v>
      </c>
      <c r="E116" s="49">
        <v>508000</v>
      </c>
      <c r="F116" s="37"/>
      <c r="G116" s="38" t="s">
        <v>292</v>
      </c>
      <c r="H116" s="35" t="s">
        <v>216</v>
      </c>
      <c r="I116" s="37">
        <v>508000</v>
      </c>
      <c r="J116" s="41" t="s">
        <v>290</v>
      </c>
      <c r="K116" s="42"/>
      <c r="L116" s="42"/>
      <c r="M116" s="43"/>
      <c r="N116" s="44">
        <v>3015</v>
      </c>
      <c r="O116" s="45" t="s">
        <v>42</v>
      </c>
      <c r="P116" s="26"/>
    </row>
    <row r="117" spans="1:16" ht="90">
      <c r="A117" s="3">
        <v>44</v>
      </c>
      <c r="B117" s="9" t="s">
        <v>294</v>
      </c>
      <c r="C117" s="49">
        <v>70000</v>
      </c>
      <c r="D117" s="49">
        <v>70000</v>
      </c>
      <c r="E117" s="49">
        <v>70000</v>
      </c>
      <c r="F117" s="37"/>
      <c r="G117" s="38" t="s">
        <v>295</v>
      </c>
      <c r="H117" s="35" t="s">
        <v>216</v>
      </c>
      <c r="I117" s="37">
        <v>70000</v>
      </c>
      <c r="J117" s="41" t="s">
        <v>293</v>
      </c>
      <c r="K117" s="42"/>
      <c r="L117" s="42"/>
      <c r="M117" s="43"/>
      <c r="N117" s="44">
        <v>3015</v>
      </c>
      <c r="O117" s="45" t="s">
        <v>42</v>
      </c>
      <c r="P117" s="26"/>
    </row>
    <row r="118" spans="1:16" ht="90">
      <c r="A118" s="3">
        <v>45</v>
      </c>
      <c r="B118" s="9" t="s">
        <v>297</v>
      </c>
      <c r="C118" s="49">
        <v>384225</v>
      </c>
      <c r="D118" s="49">
        <v>384225</v>
      </c>
      <c r="E118" s="49">
        <v>384225</v>
      </c>
      <c r="F118" s="37"/>
      <c r="G118" s="38" t="s">
        <v>298</v>
      </c>
      <c r="H118" s="35" t="s">
        <v>216</v>
      </c>
      <c r="I118" s="37">
        <v>384225</v>
      </c>
      <c r="J118" s="41" t="s">
        <v>296</v>
      </c>
      <c r="K118" s="42"/>
      <c r="L118" s="42"/>
      <c r="M118" s="43"/>
      <c r="N118" s="44">
        <v>3015</v>
      </c>
      <c r="O118" s="45" t="s">
        <v>42</v>
      </c>
      <c r="P118" s="26"/>
    </row>
    <row r="119" spans="1:16" ht="90">
      <c r="A119" s="3">
        <v>46</v>
      </c>
      <c r="B119" s="9" t="s">
        <v>299</v>
      </c>
      <c r="C119" s="49">
        <v>1200000</v>
      </c>
      <c r="D119" s="49">
        <v>1200000</v>
      </c>
      <c r="E119" s="49">
        <v>1200000</v>
      </c>
      <c r="F119" s="37"/>
      <c r="G119" s="38" t="s">
        <v>300</v>
      </c>
      <c r="H119" s="35" t="s">
        <v>216</v>
      </c>
      <c r="I119" s="37">
        <v>1200000</v>
      </c>
      <c r="J119" s="41" t="s">
        <v>301</v>
      </c>
      <c r="K119" s="42"/>
      <c r="L119" s="42"/>
      <c r="M119" s="43"/>
      <c r="N119" s="44">
        <v>3015</v>
      </c>
      <c r="O119" s="45" t="s">
        <v>42</v>
      </c>
      <c r="P119" s="26"/>
    </row>
    <row r="120" spans="1:16" ht="90">
      <c r="A120" s="3">
        <v>47</v>
      </c>
      <c r="B120" s="9" t="s">
        <v>303</v>
      </c>
      <c r="C120" s="49">
        <v>600000</v>
      </c>
      <c r="D120" s="49">
        <v>600000</v>
      </c>
      <c r="E120" s="49">
        <v>600000</v>
      </c>
      <c r="F120" s="37"/>
      <c r="G120" s="38" t="s">
        <v>304</v>
      </c>
      <c r="H120" s="35" t="s">
        <v>216</v>
      </c>
      <c r="I120" s="37">
        <v>600000</v>
      </c>
      <c r="J120" s="41" t="s">
        <v>302</v>
      </c>
      <c r="K120" s="42"/>
      <c r="L120" s="42"/>
      <c r="M120" s="43"/>
      <c r="N120" s="44">
        <v>3015</v>
      </c>
      <c r="O120" s="45" t="s">
        <v>42</v>
      </c>
      <c r="P120" s="26"/>
    </row>
    <row r="121" spans="1:16" ht="90">
      <c r="A121" s="3">
        <v>48</v>
      </c>
      <c r="B121" s="9" t="s">
        <v>202</v>
      </c>
      <c r="C121" s="49">
        <v>260400</v>
      </c>
      <c r="D121" s="49">
        <v>260400</v>
      </c>
      <c r="E121" s="49">
        <v>260400</v>
      </c>
      <c r="F121" s="37"/>
      <c r="G121" s="38" t="s">
        <v>298</v>
      </c>
      <c r="H121" s="35" t="s">
        <v>216</v>
      </c>
      <c r="I121" s="37">
        <v>260400</v>
      </c>
      <c r="J121" s="41" t="s">
        <v>305</v>
      </c>
      <c r="K121" s="42"/>
      <c r="L121" s="42"/>
      <c r="M121" s="43"/>
      <c r="N121" s="44">
        <v>3015</v>
      </c>
      <c r="O121" s="45" t="s">
        <v>42</v>
      </c>
      <c r="P121" s="26"/>
    </row>
    <row r="122" spans="1:16" ht="90">
      <c r="A122" s="3">
        <v>49</v>
      </c>
      <c r="B122" s="9" t="s">
        <v>205</v>
      </c>
      <c r="C122" s="49">
        <v>260400</v>
      </c>
      <c r="D122" s="49">
        <v>260400</v>
      </c>
      <c r="E122" s="49">
        <v>260400</v>
      </c>
      <c r="F122" s="37"/>
      <c r="G122" s="38" t="s">
        <v>298</v>
      </c>
      <c r="H122" s="35" t="s">
        <v>216</v>
      </c>
      <c r="I122" s="37">
        <v>260401</v>
      </c>
      <c r="J122" s="41" t="s">
        <v>306</v>
      </c>
      <c r="K122" s="42"/>
      <c r="L122" s="42"/>
      <c r="M122" s="43"/>
      <c r="N122" s="44">
        <v>3015</v>
      </c>
      <c r="O122" s="45" t="s">
        <v>42</v>
      </c>
      <c r="P122" s="26"/>
    </row>
    <row r="123" spans="1:16" ht="90">
      <c r="A123" s="3">
        <v>50</v>
      </c>
      <c r="B123" s="9" t="s">
        <v>176</v>
      </c>
      <c r="C123" s="49">
        <v>244296</v>
      </c>
      <c r="D123" s="49">
        <v>244296</v>
      </c>
      <c r="E123" s="49">
        <v>244296</v>
      </c>
      <c r="F123" s="37"/>
      <c r="G123" s="29" t="s">
        <v>177</v>
      </c>
      <c r="H123" s="35" t="s">
        <v>216</v>
      </c>
      <c r="I123" s="37">
        <v>244296</v>
      </c>
      <c r="J123" s="41" t="s">
        <v>307</v>
      </c>
      <c r="K123" s="42"/>
      <c r="L123" s="42"/>
      <c r="M123" s="43"/>
      <c r="N123" s="44">
        <v>3015</v>
      </c>
      <c r="O123" s="45" t="s">
        <v>42</v>
      </c>
      <c r="P123" s="26"/>
    </row>
    <row r="124" spans="1:16" ht="90">
      <c r="A124" s="3">
        <v>51</v>
      </c>
      <c r="B124" s="9" t="s">
        <v>195</v>
      </c>
      <c r="C124" s="49">
        <v>74000</v>
      </c>
      <c r="D124" s="50">
        <v>74000</v>
      </c>
      <c r="E124" s="17">
        <v>74000</v>
      </c>
      <c r="F124" s="37"/>
      <c r="G124" s="38" t="s">
        <v>197</v>
      </c>
      <c r="H124" s="35" t="s">
        <v>216</v>
      </c>
      <c r="I124" s="37">
        <v>74000</v>
      </c>
      <c r="J124" s="41" t="s">
        <v>308</v>
      </c>
      <c r="K124" s="42"/>
      <c r="L124" s="42"/>
      <c r="M124" s="43"/>
      <c r="N124" s="44">
        <v>3015</v>
      </c>
      <c r="O124" s="45" t="s">
        <v>42</v>
      </c>
      <c r="P124" s="26"/>
    </row>
    <row r="125" spans="1:16" ht="90">
      <c r="A125" s="3">
        <v>52</v>
      </c>
      <c r="B125" s="9" t="s">
        <v>186</v>
      </c>
      <c r="C125" s="49">
        <v>45000</v>
      </c>
      <c r="D125" s="49">
        <v>45000</v>
      </c>
      <c r="E125" s="49">
        <v>45000</v>
      </c>
      <c r="F125" s="37"/>
      <c r="G125" s="38" t="s">
        <v>310</v>
      </c>
      <c r="H125" s="35" t="s">
        <v>216</v>
      </c>
      <c r="I125" s="37">
        <v>45000</v>
      </c>
      <c r="J125" s="41" t="s">
        <v>309</v>
      </c>
      <c r="K125" s="42"/>
      <c r="L125" s="42"/>
      <c r="M125" s="43"/>
      <c r="N125" s="44">
        <v>3015</v>
      </c>
      <c r="O125" s="45" t="s">
        <v>42</v>
      </c>
      <c r="P125" s="26"/>
    </row>
    <row r="126" spans="1:16" ht="90">
      <c r="A126" s="3">
        <v>53</v>
      </c>
      <c r="B126" s="9" t="s">
        <v>191</v>
      </c>
      <c r="C126" s="49">
        <v>135000</v>
      </c>
      <c r="D126" s="49">
        <v>135000</v>
      </c>
      <c r="E126" s="49">
        <v>135000</v>
      </c>
      <c r="F126" s="37"/>
      <c r="G126" s="38" t="s">
        <v>192</v>
      </c>
      <c r="H126" s="35" t="s">
        <v>216</v>
      </c>
      <c r="I126" s="37">
        <v>135000</v>
      </c>
      <c r="J126" s="41" t="s">
        <v>311</v>
      </c>
      <c r="K126" s="42"/>
      <c r="L126" s="42"/>
      <c r="M126" s="43"/>
      <c r="N126" s="44">
        <v>3015</v>
      </c>
      <c r="O126" s="45" t="s">
        <v>42</v>
      </c>
      <c r="P126" s="26"/>
    </row>
    <row r="127" spans="1:16" ht="90">
      <c r="A127" s="3">
        <v>54</v>
      </c>
      <c r="B127" s="9" t="s">
        <v>194</v>
      </c>
      <c r="C127" s="49">
        <v>117000</v>
      </c>
      <c r="D127" s="49">
        <v>117000</v>
      </c>
      <c r="E127" s="49">
        <v>117000</v>
      </c>
      <c r="F127" s="37"/>
      <c r="G127" s="38" t="s">
        <v>192</v>
      </c>
      <c r="H127" s="35" t="s">
        <v>216</v>
      </c>
      <c r="I127" s="37">
        <v>117000</v>
      </c>
      <c r="J127" s="41" t="s">
        <v>315</v>
      </c>
      <c r="K127" s="42"/>
      <c r="L127" s="42"/>
      <c r="M127" s="43"/>
      <c r="N127" s="44">
        <v>3015</v>
      </c>
      <c r="O127" s="45" t="s">
        <v>42</v>
      </c>
      <c r="P127" s="26"/>
    </row>
    <row r="128" spans="1:16" ht="90">
      <c r="A128" s="3">
        <v>55</v>
      </c>
      <c r="B128" s="9" t="s">
        <v>313</v>
      </c>
      <c r="C128" s="49">
        <v>230000</v>
      </c>
      <c r="D128" s="49">
        <v>230000</v>
      </c>
      <c r="E128" s="49">
        <v>230000</v>
      </c>
      <c r="F128" s="37"/>
      <c r="G128" s="38" t="s">
        <v>232</v>
      </c>
      <c r="H128" s="35" t="s">
        <v>216</v>
      </c>
      <c r="I128" s="37">
        <v>230000</v>
      </c>
      <c r="J128" s="41" t="s">
        <v>312</v>
      </c>
      <c r="K128" s="42"/>
      <c r="L128" s="42"/>
      <c r="M128" s="43"/>
      <c r="N128" s="44">
        <v>3015</v>
      </c>
      <c r="O128" s="45" t="s">
        <v>42</v>
      </c>
      <c r="P128" s="26"/>
    </row>
    <row r="129" spans="1:16" ht="90">
      <c r="A129" s="3">
        <v>56</v>
      </c>
      <c r="B129" s="9" t="s">
        <v>188</v>
      </c>
      <c r="C129" s="49">
        <v>97347</v>
      </c>
      <c r="D129" s="49">
        <v>97347</v>
      </c>
      <c r="E129" s="49">
        <v>97347</v>
      </c>
      <c r="F129" s="37"/>
      <c r="G129" s="38" t="s">
        <v>189</v>
      </c>
      <c r="H129" s="35" t="s">
        <v>216</v>
      </c>
      <c r="I129" s="37">
        <v>97347</v>
      </c>
      <c r="J129" s="41" t="s">
        <v>314</v>
      </c>
      <c r="K129" s="42"/>
      <c r="L129" s="42"/>
      <c r="M129" s="43"/>
      <c r="N129" s="44">
        <v>3015</v>
      </c>
      <c r="O129" s="45" t="s">
        <v>42</v>
      </c>
      <c r="P129" s="26"/>
    </row>
    <row r="130" spans="1:16" ht="90">
      <c r="A130" s="3">
        <v>57</v>
      </c>
      <c r="B130" s="9" t="s">
        <v>199</v>
      </c>
      <c r="C130" s="49">
        <v>107800</v>
      </c>
      <c r="D130" s="49">
        <v>107800</v>
      </c>
      <c r="E130" s="49">
        <v>107800</v>
      </c>
      <c r="F130" s="37"/>
      <c r="G130" s="38" t="s">
        <v>200</v>
      </c>
      <c r="H130" s="35" t="s">
        <v>216</v>
      </c>
      <c r="I130" s="37">
        <v>107800</v>
      </c>
      <c r="J130" s="41" t="s">
        <v>316</v>
      </c>
      <c r="K130" s="42"/>
      <c r="L130" s="42"/>
      <c r="M130" s="43"/>
      <c r="N130" s="44">
        <v>3015</v>
      </c>
      <c r="O130" s="45" t="s">
        <v>42</v>
      </c>
      <c r="P130" s="26"/>
    </row>
    <row r="131" spans="1:16" ht="90">
      <c r="A131" s="3">
        <v>58</v>
      </c>
      <c r="B131" s="9" t="s">
        <v>210</v>
      </c>
      <c r="C131" s="49">
        <v>33600</v>
      </c>
      <c r="D131" s="49">
        <v>33600</v>
      </c>
      <c r="E131" s="49">
        <v>33600</v>
      </c>
      <c r="F131" s="37"/>
      <c r="G131" s="38" t="s">
        <v>211</v>
      </c>
      <c r="H131" s="35" t="s">
        <v>216</v>
      </c>
      <c r="I131" s="37">
        <v>33600</v>
      </c>
      <c r="J131" s="41" t="s">
        <v>317</v>
      </c>
      <c r="K131" s="42"/>
      <c r="L131" s="42"/>
      <c r="M131" s="43"/>
      <c r="N131" s="44">
        <v>3015</v>
      </c>
      <c r="O131" s="45" t="s">
        <v>42</v>
      </c>
      <c r="P131" s="26"/>
    </row>
    <row r="132" spans="1:16" ht="90">
      <c r="A132" s="3">
        <v>59</v>
      </c>
      <c r="B132" s="9" t="s">
        <v>207</v>
      </c>
      <c r="C132" s="49">
        <v>23980</v>
      </c>
      <c r="D132" s="49">
        <v>23980</v>
      </c>
      <c r="E132" s="49">
        <v>23980</v>
      </c>
      <c r="F132" s="37"/>
      <c r="G132" s="38" t="s">
        <v>208</v>
      </c>
      <c r="H132" s="35" t="s">
        <v>216</v>
      </c>
      <c r="I132" s="37">
        <v>23980</v>
      </c>
      <c r="J132" s="41" t="s">
        <v>318</v>
      </c>
      <c r="K132" s="42"/>
      <c r="L132" s="42"/>
      <c r="M132" s="43"/>
      <c r="N132" s="44">
        <v>3015</v>
      </c>
      <c r="O132" s="45" t="s">
        <v>42</v>
      </c>
      <c r="P132" s="26"/>
    </row>
    <row r="133" spans="1:16" ht="90">
      <c r="A133" s="3">
        <v>60</v>
      </c>
      <c r="B133" s="9" t="s">
        <v>237</v>
      </c>
      <c r="C133" s="49">
        <v>227700</v>
      </c>
      <c r="D133" s="49">
        <v>227700</v>
      </c>
      <c r="E133" s="49">
        <v>227700</v>
      </c>
      <c r="F133" s="37"/>
      <c r="G133" s="38" t="s">
        <v>235</v>
      </c>
      <c r="H133" s="35" t="s">
        <v>216</v>
      </c>
      <c r="I133" s="37">
        <v>227700</v>
      </c>
      <c r="J133" s="41" t="s">
        <v>319</v>
      </c>
      <c r="K133" s="42"/>
      <c r="L133" s="42"/>
      <c r="M133" s="43"/>
      <c r="N133" s="44">
        <v>3015</v>
      </c>
      <c r="O133" s="45" t="s">
        <v>42</v>
      </c>
      <c r="P133" s="26"/>
    </row>
    <row r="134" spans="1:16" ht="90">
      <c r="A134" s="3">
        <v>61</v>
      </c>
      <c r="B134" s="9" t="s">
        <v>234</v>
      </c>
      <c r="C134" s="49">
        <v>110000</v>
      </c>
      <c r="D134" s="49">
        <v>110000</v>
      </c>
      <c r="E134" s="49">
        <v>110000</v>
      </c>
      <c r="F134" s="37"/>
      <c r="G134" s="38" t="s">
        <v>235</v>
      </c>
      <c r="H134" s="35" t="s">
        <v>216</v>
      </c>
      <c r="I134" s="37">
        <v>110000</v>
      </c>
      <c r="J134" s="41" t="s">
        <v>320</v>
      </c>
      <c r="K134" s="42"/>
      <c r="L134" s="42"/>
      <c r="M134" s="43"/>
      <c r="N134" s="44">
        <v>3015</v>
      </c>
      <c r="O134" s="45" t="s">
        <v>42</v>
      </c>
      <c r="P134" s="26"/>
    </row>
    <row r="135" spans="1:16" ht="90">
      <c r="A135" s="3">
        <v>62</v>
      </c>
      <c r="B135" s="9" t="s">
        <v>220</v>
      </c>
      <c r="C135" s="49">
        <v>77355</v>
      </c>
      <c r="D135" s="49">
        <v>77355</v>
      </c>
      <c r="E135" s="49">
        <v>77355</v>
      </c>
      <c r="F135" s="37"/>
      <c r="G135" s="38" t="s">
        <v>322</v>
      </c>
      <c r="H135" s="35" t="s">
        <v>216</v>
      </c>
      <c r="I135" s="37">
        <v>77355</v>
      </c>
      <c r="J135" s="41" t="s">
        <v>321</v>
      </c>
      <c r="K135" s="42"/>
      <c r="L135" s="42"/>
      <c r="M135" s="43"/>
      <c r="N135" s="44">
        <v>3015</v>
      </c>
      <c r="O135" s="45" t="s">
        <v>42</v>
      </c>
      <c r="P135" s="26"/>
    </row>
    <row r="136" spans="1:16" ht="90">
      <c r="A136" s="3">
        <v>63</v>
      </c>
      <c r="B136" s="9" t="s">
        <v>244</v>
      </c>
      <c r="C136" s="49">
        <v>132500</v>
      </c>
      <c r="D136" s="49">
        <v>132500</v>
      </c>
      <c r="E136" s="49">
        <v>132500</v>
      </c>
      <c r="F136" s="37"/>
      <c r="G136" s="38" t="s">
        <v>232</v>
      </c>
      <c r="H136" s="35" t="s">
        <v>216</v>
      </c>
      <c r="I136" s="37">
        <v>132500</v>
      </c>
      <c r="J136" s="41" t="s">
        <v>323</v>
      </c>
      <c r="K136" s="42"/>
      <c r="L136" s="42"/>
      <c r="M136" s="43"/>
      <c r="N136" s="44">
        <v>3015</v>
      </c>
      <c r="O136" s="45" t="s">
        <v>42</v>
      </c>
      <c r="P136" s="26"/>
    </row>
    <row r="137" spans="1:16" ht="90">
      <c r="A137" s="3">
        <v>64</v>
      </c>
      <c r="B137" s="9" t="s">
        <v>226</v>
      </c>
      <c r="C137" s="49">
        <v>30814</v>
      </c>
      <c r="D137" s="49">
        <v>30814</v>
      </c>
      <c r="E137" s="49">
        <v>30814</v>
      </c>
      <c r="F137" s="37"/>
      <c r="G137" s="38" t="s">
        <v>325</v>
      </c>
      <c r="H137" s="35" t="s">
        <v>216</v>
      </c>
      <c r="I137" s="37">
        <v>30814</v>
      </c>
      <c r="J137" s="41" t="s">
        <v>324</v>
      </c>
      <c r="K137" s="42"/>
      <c r="L137" s="42"/>
      <c r="M137" s="43"/>
      <c r="N137" s="44">
        <v>3015</v>
      </c>
      <c r="O137" s="45" t="s">
        <v>42</v>
      </c>
      <c r="P137" s="26"/>
    </row>
    <row r="138" spans="1:16" ht="90">
      <c r="A138" s="3">
        <v>65</v>
      </c>
      <c r="B138" s="9" t="s">
        <v>223</v>
      </c>
      <c r="C138" s="49">
        <v>210000</v>
      </c>
      <c r="D138" s="49">
        <v>210000</v>
      </c>
      <c r="E138" s="49">
        <v>210000</v>
      </c>
      <c r="F138" s="37"/>
      <c r="G138" s="38" t="s">
        <v>281</v>
      </c>
      <c r="H138" s="35" t="s">
        <v>216</v>
      </c>
      <c r="I138" s="37">
        <v>210000</v>
      </c>
      <c r="J138" s="41" t="s">
        <v>326</v>
      </c>
      <c r="K138" s="42"/>
      <c r="L138" s="42"/>
      <c r="M138" s="43"/>
      <c r="N138" s="44">
        <v>3015</v>
      </c>
      <c r="O138" s="45" t="s">
        <v>42</v>
      </c>
      <c r="P138" s="26"/>
    </row>
    <row r="139" spans="1:16" ht="90">
      <c r="A139" s="3">
        <v>66</v>
      </c>
      <c r="B139" s="9" t="s">
        <v>328</v>
      </c>
      <c r="C139" s="49">
        <v>142100</v>
      </c>
      <c r="D139" s="49">
        <v>142100</v>
      </c>
      <c r="E139" s="49">
        <v>142100</v>
      </c>
      <c r="F139" s="37"/>
      <c r="G139" s="38" t="s">
        <v>329</v>
      </c>
      <c r="H139" s="35" t="s">
        <v>216</v>
      </c>
      <c r="I139" s="37">
        <v>142100</v>
      </c>
      <c r="J139" s="41" t="s">
        <v>327</v>
      </c>
      <c r="K139" s="42"/>
      <c r="L139" s="42"/>
      <c r="M139" s="43"/>
      <c r="N139" s="44">
        <v>3015</v>
      </c>
      <c r="O139" s="45" t="s">
        <v>42</v>
      </c>
      <c r="P139" s="26"/>
    </row>
    <row r="140" spans="1:16" ht="90">
      <c r="A140" s="3">
        <v>67</v>
      </c>
      <c r="B140" s="9" t="s">
        <v>213</v>
      </c>
      <c r="C140" s="49">
        <v>72000</v>
      </c>
      <c r="D140" s="49">
        <v>72000</v>
      </c>
      <c r="E140" s="49">
        <v>72000</v>
      </c>
      <c r="F140" s="37"/>
      <c r="G140" s="38" t="s">
        <v>214</v>
      </c>
      <c r="H140" s="35" t="s">
        <v>216</v>
      </c>
      <c r="I140" s="37">
        <v>72000</v>
      </c>
      <c r="J140" s="41" t="s">
        <v>330</v>
      </c>
      <c r="K140" s="42"/>
      <c r="L140" s="42"/>
      <c r="M140" s="43"/>
      <c r="N140" s="44">
        <v>3015</v>
      </c>
      <c r="O140" s="45" t="s">
        <v>42</v>
      </c>
      <c r="P140" s="26"/>
    </row>
    <row r="141" spans="1:16" ht="90">
      <c r="A141" s="3">
        <v>68</v>
      </c>
      <c r="B141" s="9" t="s">
        <v>183</v>
      </c>
      <c r="C141" s="54">
        <v>6555963.5</v>
      </c>
      <c r="D141" s="54">
        <v>6555963.5</v>
      </c>
      <c r="E141" s="30">
        <v>6555963.5</v>
      </c>
      <c r="F141" s="37"/>
      <c r="G141" s="38" t="s">
        <v>180</v>
      </c>
      <c r="H141" s="35" t="s">
        <v>216</v>
      </c>
      <c r="I141" s="40">
        <v>6555963.5</v>
      </c>
      <c r="J141" s="41" t="s">
        <v>331</v>
      </c>
      <c r="K141" s="42"/>
      <c r="L141" s="42"/>
      <c r="M141" s="43"/>
      <c r="N141" s="44">
        <v>3015</v>
      </c>
      <c r="O141" s="45" t="s">
        <v>42</v>
      </c>
      <c r="P141" s="26"/>
    </row>
    <row r="142" spans="1:16" ht="90">
      <c r="A142" s="3">
        <v>69</v>
      </c>
      <c r="B142" s="9" t="s">
        <v>181</v>
      </c>
      <c r="C142" s="54">
        <v>1707369.45</v>
      </c>
      <c r="D142" s="54">
        <v>1707369.45</v>
      </c>
      <c r="E142" s="30">
        <v>1707369.45</v>
      </c>
      <c r="F142" s="37"/>
      <c r="G142" s="38" t="s">
        <v>180</v>
      </c>
      <c r="H142" s="35" t="s">
        <v>216</v>
      </c>
      <c r="I142" s="40">
        <v>1707369.45</v>
      </c>
      <c r="J142" s="41" t="s">
        <v>332</v>
      </c>
      <c r="K142" s="42"/>
      <c r="L142" s="42"/>
      <c r="M142" s="43"/>
      <c r="N142" s="44">
        <v>3015</v>
      </c>
      <c r="O142" s="45" t="s">
        <v>42</v>
      </c>
      <c r="P142" s="26"/>
    </row>
    <row r="143" spans="1:16" ht="90">
      <c r="A143" s="3">
        <v>70</v>
      </c>
      <c r="B143" s="9" t="s">
        <v>218</v>
      </c>
      <c r="C143" s="54">
        <v>1760617.69</v>
      </c>
      <c r="D143" s="54">
        <v>1760617.69</v>
      </c>
      <c r="E143" s="30">
        <v>1760617.69</v>
      </c>
      <c r="F143" s="37"/>
      <c r="G143" s="38" t="s">
        <v>217</v>
      </c>
      <c r="H143" s="35" t="s">
        <v>216</v>
      </c>
      <c r="I143" s="37">
        <v>1760617.69</v>
      </c>
      <c r="J143" s="41" t="s">
        <v>333</v>
      </c>
      <c r="K143" s="42"/>
      <c r="L143" s="42"/>
      <c r="M143" s="43"/>
      <c r="N143" s="44">
        <v>3015</v>
      </c>
      <c r="O143" s="45" t="s">
        <v>42</v>
      </c>
      <c r="P143" s="26"/>
    </row>
    <row r="144" spans="1:16" ht="90">
      <c r="A144" s="3">
        <v>71</v>
      </c>
      <c r="B144" s="9" t="s">
        <v>335</v>
      </c>
      <c r="C144" s="49">
        <v>49500</v>
      </c>
      <c r="D144" s="50">
        <v>49500</v>
      </c>
      <c r="E144" s="17">
        <v>49500</v>
      </c>
      <c r="F144" s="37"/>
      <c r="G144" s="29" t="s">
        <v>177</v>
      </c>
      <c r="H144" s="35" t="s">
        <v>216</v>
      </c>
      <c r="I144" s="37">
        <v>49500</v>
      </c>
      <c r="J144" s="41" t="s">
        <v>334</v>
      </c>
      <c r="K144" s="42"/>
      <c r="L144" s="42"/>
      <c r="M144" s="43"/>
      <c r="N144" s="44">
        <v>3015</v>
      </c>
      <c r="O144" s="45" t="s">
        <v>42</v>
      </c>
      <c r="P144" s="26"/>
    </row>
    <row r="145" spans="1:16" ht="45">
      <c r="A145" s="3">
        <v>72</v>
      </c>
      <c r="B145" s="9" t="s">
        <v>337</v>
      </c>
      <c r="C145" s="49">
        <v>1325000</v>
      </c>
      <c r="D145" s="50">
        <v>1325000</v>
      </c>
      <c r="E145" s="17">
        <v>1325000</v>
      </c>
      <c r="F145" s="37"/>
      <c r="G145" s="38" t="s">
        <v>338</v>
      </c>
      <c r="H145" s="31" t="s">
        <v>28</v>
      </c>
      <c r="I145" s="37">
        <v>1325000</v>
      </c>
      <c r="J145" s="41" t="s">
        <v>336</v>
      </c>
      <c r="K145" s="42"/>
      <c r="L145" s="42"/>
      <c r="M145" s="43"/>
      <c r="N145" s="44">
        <v>3015</v>
      </c>
      <c r="O145" s="45" t="s">
        <v>42</v>
      </c>
      <c r="P145" s="26"/>
    </row>
    <row r="146" spans="1:16" ht="75">
      <c r="A146" s="3">
        <v>73</v>
      </c>
      <c r="B146" s="9" t="s">
        <v>340</v>
      </c>
      <c r="C146" s="49">
        <v>140600</v>
      </c>
      <c r="D146" s="50">
        <v>140600</v>
      </c>
      <c r="E146" s="17">
        <v>140600</v>
      </c>
      <c r="F146" s="37"/>
      <c r="G146" s="38" t="s">
        <v>101</v>
      </c>
      <c r="H146" s="31" t="s">
        <v>28</v>
      </c>
      <c r="I146" s="37">
        <v>140600</v>
      </c>
      <c r="J146" s="41" t="s">
        <v>339</v>
      </c>
      <c r="K146" s="42"/>
      <c r="L146" s="42"/>
      <c r="M146" s="43"/>
      <c r="N146" s="44">
        <v>3015</v>
      </c>
      <c r="O146" s="45" t="s">
        <v>42</v>
      </c>
      <c r="P146" s="26"/>
    </row>
    <row r="147" spans="1:16" ht="75">
      <c r="A147" s="3">
        <v>74</v>
      </c>
      <c r="B147" s="9" t="s">
        <v>342</v>
      </c>
      <c r="C147" s="49">
        <v>140600</v>
      </c>
      <c r="D147" s="50">
        <v>140600</v>
      </c>
      <c r="E147" s="17">
        <v>140600</v>
      </c>
      <c r="F147" s="37"/>
      <c r="G147" s="38" t="s">
        <v>101</v>
      </c>
      <c r="H147" s="31" t="s">
        <v>28</v>
      </c>
      <c r="I147" s="37">
        <v>140600</v>
      </c>
      <c r="J147" s="41" t="s">
        <v>341</v>
      </c>
      <c r="K147" s="42"/>
      <c r="L147" s="42"/>
      <c r="M147" s="43"/>
      <c r="N147" s="44">
        <v>3015</v>
      </c>
      <c r="O147" s="45" t="s">
        <v>42</v>
      </c>
      <c r="P147" s="26"/>
    </row>
    <row r="148" spans="1:16" ht="75">
      <c r="A148" s="3">
        <v>75</v>
      </c>
      <c r="B148" s="9" t="s">
        <v>344</v>
      </c>
      <c r="C148" s="49">
        <v>124800</v>
      </c>
      <c r="D148" s="49">
        <v>124800</v>
      </c>
      <c r="E148" s="49">
        <v>124800</v>
      </c>
      <c r="F148" s="37"/>
      <c r="G148" s="38" t="s">
        <v>101</v>
      </c>
      <c r="H148" s="31" t="s">
        <v>28</v>
      </c>
      <c r="I148" s="37">
        <v>124800</v>
      </c>
      <c r="J148" s="41" t="s">
        <v>343</v>
      </c>
      <c r="K148" s="42"/>
      <c r="L148" s="42"/>
      <c r="M148" s="43"/>
      <c r="N148" s="44">
        <v>3015</v>
      </c>
      <c r="O148" s="45" t="s">
        <v>42</v>
      </c>
      <c r="P148" s="26"/>
    </row>
    <row r="149" spans="1:16" ht="60">
      <c r="A149" s="3">
        <v>76</v>
      </c>
      <c r="B149" s="9" t="s">
        <v>346</v>
      </c>
      <c r="C149" s="49">
        <v>36000</v>
      </c>
      <c r="D149" s="49">
        <v>36000</v>
      </c>
      <c r="E149" s="49">
        <v>36000</v>
      </c>
      <c r="F149" s="37"/>
      <c r="G149" s="38" t="s">
        <v>347</v>
      </c>
      <c r="H149" s="31" t="s">
        <v>28</v>
      </c>
      <c r="I149" s="37">
        <v>36000</v>
      </c>
      <c r="J149" s="41" t="s">
        <v>345</v>
      </c>
      <c r="K149" s="42"/>
      <c r="L149" s="42"/>
      <c r="M149" s="43"/>
      <c r="N149" s="44">
        <v>3015</v>
      </c>
      <c r="O149" s="45" t="s">
        <v>42</v>
      </c>
      <c r="P149" s="26"/>
    </row>
    <row r="150" spans="1:16" ht="60">
      <c r="A150" s="3">
        <v>77</v>
      </c>
      <c r="B150" s="9" t="s">
        <v>246</v>
      </c>
      <c r="C150" s="36">
        <v>10065.4</v>
      </c>
      <c r="D150" s="36">
        <v>10065.4</v>
      </c>
      <c r="E150" s="36">
        <v>10065.4</v>
      </c>
      <c r="F150" s="37"/>
      <c r="G150" s="51" t="s">
        <v>247</v>
      </c>
      <c r="H150" s="31" t="s">
        <v>28</v>
      </c>
      <c r="I150" s="40">
        <v>10065.4</v>
      </c>
      <c r="J150" s="41" t="s">
        <v>348</v>
      </c>
      <c r="K150" s="42"/>
      <c r="L150" s="42"/>
      <c r="M150" s="43"/>
      <c r="N150" s="44">
        <v>3015</v>
      </c>
      <c r="O150" s="45" t="s">
        <v>42</v>
      </c>
      <c r="P150" s="26"/>
    </row>
    <row r="151" spans="1:16" ht="75">
      <c r="A151" s="3">
        <v>78</v>
      </c>
      <c r="B151" s="9" t="s">
        <v>350</v>
      </c>
      <c r="C151" s="36">
        <v>99993.600000000006</v>
      </c>
      <c r="D151" s="36">
        <v>99993.600000000006</v>
      </c>
      <c r="E151" s="36">
        <v>99993.600000000006</v>
      </c>
      <c r="F151" s="37"/>
      <c r="G151" s="38" t="s">
        <v>351</v>
      </c>
      <c r="H151" s="31" t="s">
        <v>28</v>
      </c>
      <c r="I151" s="40">
        <v>99993.600000000006</v>
      </c>
      <c r="J151" s="41" t="s">
        <v>349</v>
      </c>
      <c r="K151" s="42"/>
      <c r="L151" s="42"/>
      <c r="M151" s="43"/>
      <c r="N151" s="44">
        <v>3015</v>
      </c>
      <c r="O151" s="45" t="s">
        <v>42</v>
      </c>
      <c r="P151" s="26"/>
    </row>
    <row r="152" spans="1:16" ht="75">
      <c r="A152" s="3">
        <v>79</v>
      </c>
      <c r="B152" s="9" t="s">
        <v>353</v>
      </c>
      <c r="C152" s="49">
        <v>20000</v>
      </c>
      <c r="D152" s="49">
        <v>20000</v>
      </c>
      <c r="E152" s="49">
        <v>20000</v>
      </c>
      <c r="F152" s="37"/>
      <c r="G152" s="38" t="s">
        <v>354</v>
      </c>
      <c r="H152" s="31" t="s">
        <v>28</v>
      </c>
      <c r="I152" s="37">
        <v>20000</v>
      </c>
      <c r="J152" s="41" t="s">
        <v>352</v>
      </c>
      <c r="K152" s="42"/>
      <c r="L152" s="42"/>
      <c r="M152" s="43"/>
      <c r="N152" s="44">
        <v>3015</v>
      </c>
      <c r="O152" s="45" t="s">
        <v>42</v>
      </c>
      <c r="P152" s="26"/>
    </row>
    <row r="153" spans="1:16" ht="75">
      <c r="A153" s="3">
        <v>80</v>
      </c>
      <c r="B153" s="9" t="s">
        <v>260</v>
      </c>
      <c r="C153" s="49">
        <v>80000</v>
      </c>
      <c r="D153" s="49">
        <v>80000</v>
      </c>
      <c r="E153" s="49">
        <v>80000</v>
      </c>
      <c r="F153" s="37"/>
      <c r="G153" s="38" t="s">
        <v>261</v>
      </c>
      <c r="H153" s="31" t="s">
        <v>28</v>
      </c>
      <c r="I153" s="37">
        <v>80000</v>
      </c>
      <c r="J153" s="41" t="s">
        <v>355</v>
      </c>
      <c r="K153" s="42"/>
      <c r="L153" s="42"/>
      <c r="M153" s="43"/>
      <c r="N153" s="44">
        <v>3015</v>
      </c>
      <c r="O153" s="45" t="s">
        <v>42</v>
      </c>
      <c r="P153" s="26"/>
    </row>
    <row r="154" spans="1:16" ht="75">
      <c r="A154" s="3">
        <v>81</v>
      </c>
      <c r="B154" s="9" t="s">
        <v>357</v>
      </c>
      <c r="C154" s="49">
        <v>30000</v>
      </c>
      <c r="D154" s="49">
        <v>30000</v>
      </c>
      <c r="E154" s="49">
        <v>30000</v>
      </c>
      <c r="F154" s="37"/>
      <c r="G154" s="38" t="s">
        <v>354</v>
      </c>
      <c r="H154" s="31" t="s">
        <v>28</v>
      </c>
      <c r="I154" s="37">
        <v>30000</v>
      </c>
      <c r="J154" s="41" t="s">
        <v>356</v>
      </c>
      <c r="K154" s="42"/>
      <c r="L154" s="42"/>
      <c r="M154" s="43"/>
      <c r="N154" s="44">
        <v>3015</v>
      </c>
      <c r="O154" s="45" t="s">
        <v>42</v>
      </c>
      <c r="P154" s="26"/>
    </row>
    <row r="155" spans="1:16" ht="45">
      <c r="A155" s="3">
        <v>82</v>
      </c>
      <c r="B155" s="9" t="s">
        <v>359</v>
      </c>
      <c r="C155" s="49">
        <v>350000</v>
      </c>
      <c r="D155" s="49">
        <v>350000</v>
      </c>
      <c r="E155" s="49">
        <v>350000</v>
      </c>
      <c r="F155" s="37"/>
      <c r="G155" s="38" t="s">
        <v>360</v>
      </c>
      <c r="H155" s="31" t="s">
        <v>28</v>
      </c>
      <c r="I155" s="37">
        <v>350000</v>
      </c>
      <c r="J155" s="41" t="s">
        <v>358</v>
      </c>
      <c r="K155" s="42"/>
      <c r="L155" s="42"/>
      <c r="M155" s="43"/>
      <c r="N155" s="44">
        <v>3015</v>
      </c>
      <c r="O155" s="45" t="s">
        <v>42</v>
      </c>
      <c r="P155" s="26"/>
    </row>
    <row r="156" spans="1:16" ht="75">
      <c r="A156" s="3">
        <v>83</v>
      </c>
      <c r="B156" s="9" t="s">
        <v>263</v>
      </c>
      <c r="C156" s="30">
        <v>110062.5</v>
      </c>
      <c r="D156" s="30">
        <v>110062.5</v>
      </c>
      <c r="E156" s="30">
        <v>110062.5</v>
      </c>
      <c r="F156" s="37"/>
      <c r="G156" s="38" t="s">
        <v>322</v>
      </c>
      <c r="H156" s="31" t="s">
        <v>28</v>
      </c>
      <c r="I156" s="40">
        <v>110062.5</v>
      </c>
      <c r="J156" s="41" t="s">
        <v>361</v>
      </c>
      <c r="K156" s="42"/>
      <c r="L156" s="42"/>
      <c r="M156" s="43"/>
      <c r="N156" s="44">
        <v>3015</v>
      </c>
      <c r="O156" s="45" t="s">
        <v>42</v>
      </c>
      <c r="P156" s="26"/>
    </row>
    <row r="157" spans="1:16" ht="45">
      <c r="A157" s="3">
        <v>84</v>
      </c>
      <c r="B157" s="9" t="s">
        <v>363</v>
      </c>
      <c r="C157" s="49">
        <v>25000</v>
      </c>
      <c r="D157" s="49">
        <v>25000</v>
      </c>
      <c r="E157" s="49">
        <v>25000</v>
      </c>
      <c r="F157" s="37"/>
      <c r="G157" s="38" t="s">
        <v>200</v>
      </c>
      <c r="H157" s="31" t="s">
        <v>28</v>
      </c>
      <c r="I157" s="37">
        <v>25000</v>
      </c>
      <c r="J157" s="41" t="s">
        <v>362</v>
      </c>
      <c r="K157" s="42"/>
      <c r="L157" s="42"/>
      <c r="M157" s="43"/>
      <c r="N157" s="44">
        <v>3015</v>
      </c>
      <c r="O157" s="45" t="s">
        <v>42</v>
      </c>
      <c r="P157" s="26"/>
    </row>
    <row r="158" spans="1:16" ht="45">
      <c r="A158" s="3">
        <v>85</v>
      </c>
      <c r="B158" s="9" t="s">
        <v>365</v>
      </c>
      <c r="C158" s="49">
        <v>39000</v>
      </c>
      <c r="D158" s="49">
        <v>39000</v>
      </c>
      <c r="E158" s="49">
        <v>39000</v>
      </c>
      <c r="F158" s="37"/>
      <c r="G158" s="38" t="s">
        <v>347</v>
      </c>
      <c r="H158" s="31" t="s">
        <v>28</v>
      </c>
      <c r="I158" s="37">
        <v>39000</v>
      </c>
      <c r="J158" s="41" t="s">
        <v>364</v>
      </c>
      <c r="K158" s="42"/>
      <c r="L158" s="42"/>
      <c r="M158" s="43"/>
      <c r="N158" s="44">
        <v>3015</v>
      </c>
      <c r="O158" s="45" t="s">
        <v>42</v>
      </c>
      <c r="P158" s="26"/>
    </row>
    <row r="159" spans="1:16" ht="45">
      <c r="A159" s="3">
        <v>86</v>
      </c>
      <c r="B159" s="9" t="s">
        <v>367</v>
      </c>
      <c r="C159" s="49">
        <v>114000</v>
      </c>
      <c r="D159" s="49">
        <v>114000</v>
      </c>
      <c r="E159" s="49">
        <v>114000</v>
      </c>
      <c r="F159" s="37"/>
      <c r="G159" s="38" t="s">
        <v>368</v>
      </c>
      <c r="H159" s="31" t="s">
        <v>28</v>
      </c>
      <c r="I159" s="37">
        <v>114000</v>
      </c>
      <c r="J159" s="41" t="s">
        <v>366</v>
      </c>
      <c r="K159" s="42"/>
      <c r="L159" s="42"/>
      <c r="M159" s="43"/>
      <c r="N159" s="44">
        <v>3015</v>
      </c>
      <c r="O159" s="45" t="s">
        <v>42</v>
      </c>
      <c r="P159" s="26"/>
    </row>
    <row r="160" spans="1:16" ht="45">
      <c r="A160" s="3">
        <v>87</v>
      </c>
      <c r="B160" s="9" t="s">
        <v>370</v>
      </c>
      <c r="C160" s="49">
        <v>265760</v>
      </c>
      <c r="D160" s="49">
        <v>265760</v>
      </c>
      <c r="E160" s="49">
        <v>265760</v>
      </c>
      <c r="F160" s="37"/>
      <c r="G160" s="38" t="s">
        <v>200</v>
      </c>
      <c r="H160" s="31" t="s">
        <v>28</v>
      </c>
      <c r="I160" s="37">
        <v>265760</v>
      </c>
      <c r="J160" s="41" t="s">
        <v>369</v>
      </c>
      <c r="K160" s="42"/>
      <c r="L160" s="42"/>
      <c r="M160" s="43"/>
      <c r="N160" s="44">
        <v>3015</v>
      </c>
      <c r="O160" s="45" t="s">
        <v>42</v>
      </c>
      <c r="P160" s="26"/>
    </row>
    <row r="161" spans="1:16" ht="60">
      <c r="A161" s="3">
        <v>88</v>
      </c>
      <c r="B161" s="9" t="s">
        <v>372</v>
      </c>
      <c r="C161" s="49">
        <v>150000</v>
      </c>
      <c r="D161" s="49">
        <v>150000</v>
      </c>
      <c r="E161" s="49">
        <v>150000</v>
      </c>
      <c r="F161" s="37"/>
      <c r="G161" s="38" t="s">
        <v>88</v>
      </c>
      <c r="H161" s="31" t="s">
        <v>28</v>
      </c>
      <c r="I161" s="37">
        <v>150000</v>
      </c>
      <c r="J161" s="41" t="s">
        <v>371</v>
      </c>
      <c r="K161" s="42"/>
      <c r="L161" s="42"/>
      <c r="M161" s="43"/>
      <c r="N161" s="44">
        <v>3015</v>
      </c>
      <c r="O161" s="45" t="s">
        <v>42</v>
      </c>
      <c r="P161" s="26"/>
    </row>
    <row r="162" spans="1:16" ht="75">
      <c r="A162" s="3">
        <v>89</v>
      </c>
      <c r="B162" s="9" t="s">
        <v>374</v>
      </c>
      <c r="C162" s="49">
        <v>230000</v>
      </c>
      <c r="D162" s="49">
        <v>230000</v>
      </c>
      <c r="E162" s="49">
        <v>230000</v>
      </c>
      <c r="F162" s="37"/>
      <c r="G162" s="38" t="s">
        <v>375</v>
      </c>
      <c r="H162" s="31" t="s">
        <v>28</v>
      </c>
      <c r="I162" s="37">
        <v>230000</v>
      </c>
      <c r="J162" s="41" t="s">
        <v>373</v>
      </c>
      <c r="K162" s="42"/>
      <c r="L162" s="42"/>
      <c r="M162" s="43"/>
      <c r="N162" s="44">
        <v>3015</v>
      </c>
      <c r="O162" s="45" t="s">
        <v>42</v>
      </c>
      <c r="P162" s="26"/>
    </row>
    <row r="163" spans="1:16" ht="90">
      <c r="A163" s="3">
        <v>90</v>
      </c>
      <c r="B163" s="9" t="s">
        <v>377</v>
      </c>
      <c r="C163" s="49">
        <v>491015</v>
      </c>
      <c r="D163" s="49">
        <v>491015</v>
      </c>
      <c r="E163" s="49">
        <v>491015</v>
      </c>
      <c r="F163" s="37"/>
      <c r="G163" s="38" t="s">
        <v>378</v>
      </c>
      <c r="H163" s="31" t="s">
        <v>28</v>
      </c>
      <c r="I163" s="37">
        <v>491015</v>
      </c>
      <c r="J163" s="41" t="s">
        <v>376</v>
      </c>
      <c r="K163" s="42"/>
      <c r="L163" s="42"/>
      <c r="M163" s="43"/>
      <c r="N163" s="44">
        <v>3015</v>
      </c>
      <c r="O163" s="45" t="s">
        <v>42</v>
      </c>
      <c r="P163" s="26"/>
    </row>
    <row r="164" spans="1:16" ht="45">
      <c r="A164" s="3">
        <v>91</v>
      </c>
      <c r="B164" s="9" t="s">
        <v>380</v>
      </c>
      <c r="C164" s="49">
        <v>3197000</v>
      </c>
      <c r="D164" s="49">
        <v>3197000</v>
      </c>
      <c r="E164" s="49">
        <v>3197000</v>
      </c>
      <c r="F164" s="37"/>
      <c r="G164" s="38" t="s">
        <v>381</v>
      </c>
      <c r="H164" s="31" t="s">
        <v>28</v>
      </c>
      <c r="I164" s="37">
        <v>3197000</v>
      </c>
      <c r="J164" s="41" t="s">
        <v>379</v>
      </c>
      <c r="K164" s="42"/>
      <c r="L164" s="42"/>
      <c r="M164" s="43"/>
      <c r="N164" s="44">
        <v>3015</v>
      </c>
      <c r="O164" s="52" t="s">
        <v>387</v>
      </c>
      <c r="P164" s="26"/>
    </row>
    <row r="165" spans="1:16" ht="45">
      <c r="A165" s="3">
        <v>92</v>
      </c>
      <c r="B165" s="9" t="s">
        <v>383</v>
      </c>
      <c r="C165" s="49">
        <v>22800</v>
      </c>
      <c r="D165" s="49">
        <v>22800</v>
      </c>
      <c r="E165" s="49">
        <v>22800</v>
      </c>
      <c r="F165" s="37"/>
      <c r="G165" s="38" t="s">
        <v>347</v>
      </c>
      <c r="H165" s="31" t="s">
        <v>28</v>
      </c>
      <c r="I165" s="37">
        <v>22800</v>
      </c>
      <c r="J165" s="41" t="s">
        <v>382</v>
      </c>
      <c r="K165" s="42"/>
      <c r="L165" s="42"/>
      <c r="M165" s="43"/>
      <c r="N165" s="44">
        <v>3015</v>
      </c>
      <c r="O165" s="45" t="s">
        <v>42</v>
      </c>
      <c r="P165" s="26"/>
    </row>
    <row r="166" spans="1:16" ht="45">
      <c r="A166" s="3">
        <v>93</v>
      </c>
      <c r="B166" s="9" t="s">
        <v>385</v>
      </c>
      <c r="C166" s="49">
        <v>229480</v>
      </c>
      <c r="D166" s="49">
        <v>229480</v>
      </c>
      <c r="E166" s="49">
        <v>229480</v>
      </c>
      <c r="F166" s="37"/>
      <c r="G166" s="38" t="s">
        <v>386</v>
      </c>
      <c r="H166" s="31" t="s">
        <v>28</v>
      </c>
      <c r="I166" s="37">
        <v>229480</v>
      </c>
      <c r="J166" s="41" t="s">
        <v>384</v>
      </c>
      <c r="K166" s="42"/>
      <c r="L166" s="42"/>
      <c r="M166" s="43"/>
      <c r="N166" s="44">
        <v>3015</v>
      </c>
      <c r="O166" s="45" t="s">
        <v>42</v>
      </c>
      <c r="P166" s="26"/>
    </row>
    <row r="167" spans="1:16" ht="60">
      <c r="A167" s="3">
        <v>94</v>
      </c>
      <c r="B167" s="9" t="s">
        <v>389</v>
      </c>
      <c r="C167" s="49">
        <v>800000</v>
      </c>
      <c r="D167" s="49">
        <v>800000</v>
      </c>
      <c r="E167" s="49">
        <v>800000</v>
      </c>
      <c r="F167" s="37"/>
      <c r="G167" s="38" t="s">
        <v>390</v>
      </c>
      <c r="H167" s="31" t="s">
        <v>28</v>
      </c>
      <c r="I167" s="37">
        <v>800000</v>
      </c>
      <c r="J167" s="41" t="s">
        <v>388</v>
      </c>
      <c r="K167" s="42"/>
      <c r="L167" s="42"/>
      <c r="M167" s="43"/>
      <c r="N167" s="44">
        <v>3015</v>
      </c>
      <c r="O167" s="45" t="s">
        <v>42</v>
      </c>
      <c r="P167" s="26"/>
    </row>
    <row r="168" spans="1:16" ht="105">
      <c r="A168" s="3">
        <v>95</v>
      </c>
      <c r="B168" s="9" t="s">
        <v>392</v>
      </c>
      <c r="C168" s="49">
        <v>35000</v>
      </c>
      <c r="D168" s="49">
        <v>35000</v>
      </c>
      <c r="E168" s="49">
        <v>35000</v>
      </c>
      <c r="F168" s="37"/>
      <c r="G168" s="38" t="s">
        <v>393</v>
      </c>
      <c r="H168" s="31" t="s">
        <v>28</v>
      </c>
      <c r="I168" s="37">
        <v>35000</v>
      </c>
      <c r="J168" s="41" t="s">
        <v>391</v>
      </c>
      <c r="K168" s="42"/>
      <c r="L168" s="42"/>
      <c r="M168" s="43"/>
      <c r="N168" s="44">
        <v>3015</v>
      </c>
      <c r="O168" s="45" t="s">
        <v>42</v>
      </c>
      <c r="P168" s="26"/>
    </row>
    <row r="169" spans="1:16">
      <c r="A169" s="3"/>
      <c r="B169" s="9"/>
      <c r="C169" s="49"/>
      <c r="D169" s="50"/>
      <c r="E169" s="37"/>
      <c r="F169" s="37"/>
      <c r="G169" s="51"/>
      <c r="H169" s="39"/>
      <c r="I169" s="37"/>
      <c r="J169" s="46"/>
      <c r="K169" s="42"/>
      <c r="L169" s="42"/>
      <c r="M169" s="43"/>
      <c r="N169" s="44"/>
      <c r="O169" s="52"/>
      <c r="P169" s="26"/>
    </row>
    <row r="170" spans="1:16" ht="16.5" thickBot="1">
      <c r="A170" s="2"/>
      <c r="B170" s="10" t="s">
        <v>8</v>
      </c>
      <c r="C170" s="18"/>
      <c r="D170" s="18"/>
      <c r="E170" s="18"/>
      <c r="F170" s="21"/>
      <c r="G170" s="13"/>
      <c r="H170" s="23"/>
      <c r="I170" s="18"/>
      <c r="J170" s="14"/>
      <c r="K170" s="14"/>
      <c r="L170" s="14"/>
      <c r="M170" s="15"/>
      <c r="N170" s="11"/>
      <c r="O170" s="23"/>
      <c r="P170" s="2"/>
    </row>
  </sheetData>
  <mergeCells count="48">
    <mergeCell ref="P3:P4"/>
    <mergeCell ref="P10:P11"/>
    <mergeCell ref="P72:P73"/>
    <mergeCell ref="J3:J4"/>
    <mergeCell ref="K3:K4"/>
    <mergeCell ref="L3:L4"/>
    <mergeCell ref="K10:K11"/>
    <mergeCell ref="L10:L11"/>
    <mergeCell ref="M3:M4"/>
    <mergeCell ref="N3:N4"/>
    <mergeCell ref="O3:O4"/>
    <mergeCell ref="M72:M73"/>
    <mergeCell ref="N72:N73"/>
    <mergeCell ref="O72:O73"/>
    <mergeCell ref="J72:J73"/>
    <mergeCell ref="K72:K73"/>
    <mergeCell ref="A3:A4"/>
    <mergeCell ref="B3:B4"/>
    <mergeCell ref="C3:C4"/>
    <mergeCell ref="G3:G4"/>
    <mergeCell ref="I3:I4"/>
    <mergeCell ref="D3:D4"/>
    <mergeCell ref="E3:E4"/>
    <mergeCell ref="H3:H4"/>
    <mergeCell ref="F3:F4"/>
    <mergeCell ref="A10:A11"/>
    <mergeCell ref="B10:B11"/>
    <mergeCell ref="C10:C11"/>
    <mergeCell ref="G10:G11"/>
    <mergeCell ref="I10:I11"/>
    <mergeCell ref="H10:H11"/>
    <mergeCell ref="D10:D11"/>
    <mergeCell ref="E10:E11"/>
    <mergeCell ref="F10:F11"/>
    <mergeCell ref="A72:A73"/>
    <mergeCell ref="B72:B73"/>
    <mergeCell ref="C72:C73"/>
    <mergeCell ref="G72:G73"/>
    <mergeCell ref="I72:I73"/>
    <mergeCell ref="H72:H73"/>
    <mergeCell ref="D72:D73"/>
    <mergeCell ref="E72:E73"/>
    <mergeCell ref="F72:F73"/>
    <mergeCell ref="L72:L73"/>
    <mergeCell ref="M10:M11"/>
    <mergeCell ref="N10:N11"/>
    <mergeCell ref="O10:O11"/>
    <mergeCell ref="J10:J11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Галия</cp:lastModifiedBy>
  <cp:lastPrinted>2020-12-04T04:43:28Z</cp:lastPrinted>
  <dcterms:created xsi:type="dcterms:W3CDTF">2020-11-27T05:45:07Z</dcterms:created>
  <dcterms:modified xsi:type="dcterms:W3CDTF">2020-12-23T03:08:22Z</dcterms:modified>
</cp:coreProperties>
</file>